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ma Azfar\Desktop\EHDC_DATA\EDUCATION\"/>
    </mc:Choice>
  </mc:AlternateContent>
  <xr:revisionPtr revIDLastSave="0" documentId="13_ncr:1_{3E59D73C-804D-4336-A1FA-EE880A31E374}" xr6:coauthVersionLast="47" xr6:coauthVersionMax="47" xr10:uidLastSave="{00000000-0000-0000-0000-000000000000}"/>
  <bookViews>
    <workbookView xWindow="-120" yWindow="-120" windowWidth="29040" windowHeight="16440" xr2:uid="{46155A67-4739-43D4-B41D-CD05F07A3AE9}"/>
  </bookViews>
  <sheets>
    <sheet name="HIGHER_EDUCATION" sheetId="7" r:id="rId1"/>
    <sheet name="INSTITUTIONS" sheetId="6" r:id="rId2"/>
    <sheet name="ENROLLMENT" sheetId="5" r:id="rId3"/>
    <sheet name="FACULTY" sheetId="4" r:id="rId4"/>
    <sheet name="ADMINISTRATION" sheetId="3" r:id="rId5"/>
    <sheet name="GRADUATES" sheetId="2" r:id="rId6"/>
  </sheets>
  <definedNames>
    <definedName name="ExternalData_1" localSheetId="5" hidden="1">GRADUATES!$A$1:$G$1598</definedName>
    <definedName name="ExternalData_2" localSheetId="4" hidden="1">ADMINISTRATION!$A$1:$G$73</definedName>
    <definedName name="ExternalData_3" localSheetId="3" hidden="1">FACULTY!$A$1:$G$74</definedName>
    <definedName name="ExternalData_4" localSheetId="2" hidden="1">ENROLLMENT!$A$1:$F$1313</definedName>
    <definedName name="ExternalData_5" localSheetId="1" hidden="1">INSTITUTIONS!$A$1:$D$74</definedName>
    <definedName name="ExternalData_6" localSheetId="0" hidden="1">HIGHER_EDUCATION!$A$1:$L$3128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" l="1" a="1"/>
  <c r="M2" i="7" s="1"/>
  <c r="M3" i="7" a="1"/>
  <c r="M3" i="7" s="1"/>
  <c r="M4" i="7" a="1"/>
  <c r="M4" i="7" s="1"/>
  <c r="M5" i="7" a="1"/>
  <c r="M5" i="7" s="1"/>
  <c r="M6" i="7" a="1"/>
  <c r="M6" i="7" s="1"/>
  <c r="M7" i="7" a="1"/>
  <c r="M7" i="7" s="1"/>
  <c r="M8" i="7" a="1"/>
  <c r="M8" i="7" s="1"/>
  <c r="M9" i="7" a="1"/>
  <c r="M9" i="7" s="1"/>
  <c r="M10" i="7" a="1"/>
  <c r="M10" i="7" s="1"/>
  <c r="M11" i="7" a="1"/>
  <c r="M11" i="7" s="1"/>
  <c r="M12" i="7" a="1"/>
  <c r="M12" i="7" s="1"/>
  <c r="M13" i="7" a="1"/>
  <c r="M13" i="7" s="1"/>
  <c r="M14" i="7" a="1"/>
  <c r="M14" i="7" s="1"/>
  <c r="M15" i="7" a="1"/>
  <c r="M15" i="7" s="1"/>
  <c r="M16" i="7" a="1"/>
  <c r="M16" i="7" s="1"/>
  <c r="M17" i="7" a="1"/>
  <c r="M17" i="7" s="1"/>
  <c r="M18" i="7" a="1"/>
  <c r="M18" i="7"/>
  <c r="M19" i="7" a="1"/>
  <c r="M19" i="7" s="1"/>
  <c r="M20" i="7" a="1"/>
  <c r="M20" i="7" s="1"/>
  <c r="M21" i="7" a="1"/>
  <c r="M21" i="7" s="1"/>
  <c r="M22" i="7" a="1"/>
  <c r="M22" i="7" s="1"/>
  <c r="M23" i="7" a="1"/>
  <c r="M23" i="7" s="1"/>
  <c r="M24" i="7" a="1"/>
  <c r="M24" i="7"/>
  <c r="M25" i="7" a="1"/>
  <c r="M25" i="7" s="1"/>
  <c r="M26" i="7" a="1"/>
  <c r="M26" i="7" s="1"/>
  <c r="M27" i="7" a="1"/>
  <c r="M27" i="7" s="1"/>
  <c r="M28" i="7" a="1"/>
  <c r="M28" i="7" s="1"/>
  <c r="M29" i="7" a="1"/>
  <c r="M29" i="7" s="1"/>
  <c r="M30" i="7" a="1"/>
  <c r="M30" i="7" s="1"/>
  <c r="M31" i="7" a="1"/>
  <c r="M31" i="7" s="1"/>
  <c r="M32" i="7" a="1"/>
  <c r="M32" i="7" s="1"/>
  <c r="M33" i="7" a="1"/>
  <c r="M33" i="7" s="1"/>
  <c r="M34" i="7" a="1"/>
  <c r="M34" i="7" s="1"/>
  <c r="M35" i="7" a="1"/>
  <c r="M35" i="7" s="1"/>
  <c r="M36" i="7" a="1"/>
  <c r="M36" i="7" s="1"/>
  <c r="M37" i="7" a="1"/>
  <c r="M37" i="7" s="1"/>
  <c r="M38" i="7" a="1"/>
  <c r="M38" i="7" s="1"/>
  <c r="M39" i="7" a="1"/>
  <c r="M39" i="7" s="1"/>
  <c r="M40" i="7" a="1"/>
  <c r="M40" i="7" s="1"/>
  <c r="M41" i="7" a="1"/>
  <c r="M41" i="7" s="1"/>
  <c r="M42" i="7" a="1"/>
  <c r="M42" i="7" s="1"/>
  <c r="M43" i="7" a="1"/>
  <c r="M43" i="7" s="1"/>
  <c r="M44" i="7" a="1"/>
  <c r="M44" i="7" s="1"/>
  <c r="M45" i="7" a="1"/>
  <c r="M45" i="7" s="1"/>
  <c r="M46" i="7" a="1"/>
  <c r="M46" i="7" s="1"/>
  <c r="M47" i="7" a="1"/>
  <c r="M47" i="7" s="1"/>
  <c r="M48" i="7" a="1"/>
  <c r="M48" i="7" s="1"/>
  <c r="M49" i="7" a="1"/>
  <c r="M49" i="7" s="1"/>
  <c r="M50" i="7" a="1"/>
  <c r="M50" i="7" s="1"/>
  <c r="M51" i="7" a="1"/>
  <c r="M51" i="7" s="1"/>
  <c r="M52" i="7" a="1"/>
  <c r="M52" i="7" s="1"/>
  <c r="M53" i="7" a="1"/>
  <c r="M53" i="7" s="1"/>
  <c r="M54" i="7" a="1"/>
  <c r="M54" i="7" s="1"/>
  <c r="M55" i="7" a="1"/>
  <c r="M55" i="7" s="1"/>
  <c r="M56" i="7" a="1"/>
  <c r="M56" i="7" s="1"/>
  <c r="M57" i="7" a="1"/>
  <c r="M57" i="7" s="1"/>
  <c r="M58" i="7" a="1"/>
  <c r="M58" i="7" s="1"/>
  <c r="M59" i="7" a="1"/>
  <c r="M59" i="7" s="1"/>
  <c r="M60" i="7" a="1"/>
  <c r="M60" i="7" s="1"/>
  <c r="M61" i="7" a="1"/>
  <c r="M61" i="7" s="1"/>
  <c r="M62" i="7" a="1"/>
  <c r="M62" i="7" s="1"/>
  <c r="M63" i="7" a="1"/>
  <c r="M63" i="7" s="1"/>
  <c r="M64" i="7" a="1"/>
  <c r="M64" i="7" s="1"/>
  <c r="M65" i="7" a="1"/>
  <c r="M65" i="7" s="1"/>
  <c r="M66" i="7" a="1"/>
  <c r="M66" i="7" s="1"/>
  <c r="M67" i="7" a="1"/>
  <c r="M67" i="7" s="1"/>
  <c r="M68" i="7" a="1"/>
  <c r="M68" i="7" s="1"/>
  <c r="M69" i="7" a="1"/>
  <c r="M69" i="7" s="1"/>
  <c r="M70" i="7" a="1"/>
  <c r="M70" i="7" s="1"/>
  <c r="M71" i="7" a="1"/>
  <c r="M71" i="7" s="1"/>
  <c r="M72" i="7" a="1"/>
  <c r="M72" i="7" s="1"/>
  <c r="M73" i="7" a="1"/>
  <c r="M73" i="7" s="1"/>
  <c r="M74" i="7" a="1"/>
  <c r="M74" i="7" s="1"/>
  <c r="M75" i="7" a="1"/>
  <c r="M75" i="7" s="1"/>
  <c r="M76" i="7" a="1"/>
  <c r="M76" i="7" s="1"/>
  <c r="M77" i="7" a="1"/>
  <c r="M77" i="7" s="1"/>
  <c r="M78" i="7" a="1"/>
  <c r="M78" i="7" s="1"/>
  <c r="M79" i="7" a="1"/>
  <c r="M79" i="7" s="1"/>
  <c r="M80" i="7" a="1"/>
  <c r="M80" i="7" s="1"/>
  <c r="M81" i="7" a="1"/>
  <c r="M81" i="7" s="1"/>
  <c r="M82" i="7" a="1"/>
  <c r="M82" i="7" s="1"/>
  <c r="M83" i="7" a="1"/>
  <c r="M83" i="7" s="1"/>
  <c r="M84" i="7" a="1"/>
  <c r="M84" i="7"/>
  <c r="M85" i="7" a="1"/>
  <c r="M85" i="7" s="1"/>
  <c r="M86" i="7" a="1"/>
  <c r="M86" i="7" s="1"/>
  <c r="M87" i="7" a="1"/>
  <c r="M87" i="7" s="1"/>
  <c r="M88" i="7" a="1"/>
  <c r="M88" i="7" s="1"/>
  <c r="M89" i="7" a="1"/>
  <c r="M89" i="7" s="1"/>
  <c r="M90" i="7" a="1"/>
  <c r="M90" i="7" s="1"/>
  <c r="M91" i="7" a="1"/>
  <c r="M91" i="7" s="1"/>
  <c r="M92" i="7" a="1"/>
  <c r="M92" i="7" s="1"/>
  <c r="M93" i="7" a="1"/>
  <c r="M93" i="7" s="1"/>
  <c r="M94" i="7" a="1"/>
  <c r="M94" i="7" s="1"/>
  <c r="M95" i="7" a="1"/>
  <c r="M95" i="7" s="1"/>
  <c r="M96" i="7" a="1"/>
  <c r="M96" i="7"/>
  <c r="M97" i="7" a="1"/>
  <c r="M97" i="7" s="1"/>
  <c r="M98" i="7" a="1"/>
  <c r="M98" i="7" s="1"/>
  <c r="M99" i="7" a="1"/>
  <c r="M99" i="7" s="1"/>
  <c r="M100" i="7" a="1"/>
  <c r="M100" i="7" s="1"/>
  <c r="M101" i="7" a="1"/>
  <c r="M101" i="7" s="1"/>
  <c r="M102" i="7" a="1"/>
  <c r="M102" i="7" s="1"/>
  <c r="M103" i="7" a="1"/>
  <c r="M103" i="7" s="1"/>
  <c r="M104" i="7" a="1"/>
  <c r="M104" i="7" s="1"/>
  <c r="M105" i="7" a="1"/>
  <c r="M105" i="7" s="1"/>
  <c r="M106" i="7" a="1"/>
  <c r="M106" i="7" s="1"/>
  <c r="M107" i="7" a="1"/>
  <c r="M107" i="7" s="1"/>
  <c r="M108" i="7" a="1"/>
  <c r="M108" i="7" s="1"/>
  <c r="M109" i="7" a="1"/>
  <c r="M109" i="7" s="1"/>
  <c r="M110" i="7" a="1"/>
  <c r="M110" i="7" s="1"/>
  <c r="M111" i="7" a="1"/>
  <c r="M111" i="7" s="1"/>
  <c r="M112" i="7" a="1"/>
  <c r="M112" i="7" s="1"/>
  <c r="M113" i="7" a="1"/>
  <c r="M113" i="7" s="1"/>
  <c r="M114" i="7" a="1"/>
  <c r="M114" i="7" s="1"/>
  <c r="M115" i="7" a="1"/>
  <c r="M115" i="7" s="1"/>
  <c r="M116" i="7" a="1"/>
  <c r="M116" i="7" s="1"/>
  <c r="M117" i="7" a="1"/>
  <c r="M117" i="7" s="1"/>
  <c r="M118" i="7" a="1"/>
  <c r="M118" i="7" s="1"/>
  <c r="M119" i="7" a="1"/>
  <c r="M119" i="7" s="1"/>
  <c r="M120" i="7" a="1"/>
  <c r="M120" i="7" s="1"/>
  <c r="M121" i="7" a="1"/>
  <c r="M121" i="7" s="1"/>
  <c r="M122" i="7" a="1"/>
  <c r="M122" i="7" s="1"/>
  <c r="M123" i="7" a="1"/>
  <c r="M123" i="7" s="1"/>
  <c r="M124" i="7" a="1"/>
  <c r="M124" i="7" s="1"/>
  <c r="M125" i="7" a="1"/>
  <c r="M125" i="7" s="1"/>
  <c r="M126" i="7" a="1"/>
  <c r="M126" i="7"/>
  <c r="M127" i="7" a="1"/>
  <c r="M127" i="7" s="1"/>
  <c r="M128" i="7" a="1"/>
  <c r="M128" i="7" s="1"/>
  <c r="M129" i="7" a="1"/>
  <c r="M129" i="7" s="1"/>
  <c r="M130" i="7" a="1"/>
  <c r="M130" i="7" s="1"/>
  <c r="M131" i="7" a="1"/>
  <c r="M131" i="7" s="1"/>
  <c r="M132" i="7" a="1"/>
  <c r="M132" i="7" s="1"/>
  <c r="M133" i="7" a="1"/>
  <c r="M133" i="7" s="1"/>
  <c r="M134" i="7" a="1"/>
  <c r="M134" i="7" s="1"/>
  <c r="M135" i="7" a="1"/>
  <c r="M135" i="7" s="1"/>
  <c r="M136" i="7" a="1"/>
  <c r="M136" i="7" s="1"/>
  <c r="M137" i="7" a="1"/>
  <c r="M137" i="7" s="1"/>
  <c r="M138" i="7" a="1"/>
  <c r="M138" i="7"/>
  <c r="M139" i="7" a="1"/>
  <c r="M139" i="7" s="1"/>
  <c r="M140" i="7" a="1"/>
  <c r="M140" i="7" s="1"/>
  <c r="M141" i="7" a="1"/>
  <c r="M141" i="7" s="1"/>
  <c r="M142" i="7" a="1"/>
  <c r="M142" i="7" s="1"/>
  <c r="M143" i="7" a="1"/>
  <c r="M143" i="7" s="1"/>
  <c r="M144" i="7" a="1"/>
  <c r="M144" i="7" s="1"/>
  <c r="M145" i="7" a="1"/>
  <c r="M145" i="7" s="1"/>
  <c r="M146" i="7" a="1"/>
  <c r="M146" i="7" s="1"/>
  <c r="M147" i="7" a="1"/>
  <c r="M147" i="7" s="1"/>
  <c r="M148" i="7" a="1"/>
  <c r="M148" i="7" s="1"/>
  <c r="M149" i="7" a="1"/>
  <c r="M149" i="7" s="1"/>
  <c r="M150" i="7" a="1"/>
  <c r="M150" i="7" s="1"/>
  <c r="M151" i="7" a="1"/>
  <c r="M151" i="7" s="1"/>
  <c r="M152" i="7" a="1"/>
  <c r="M152" i="7" s="1"/>
  <c r="M153" i="7" a="1"/>
  <c r="M153" i="7" s="1"/>
  <c r="M154" i="7" a="1"/>
  <c r="M154" i="7" s="1"/>
  <c r="M155" i="7" a="1"/>
  <c r="M155" i="7" s="1"/>
  <c r="M156" i="7" a="1"/>
  <c r="M156" i="7" s="1"/>
  <c r="M157" i="7" a="1"/>
  <c r="M157" i="7" s="1"/>
  <c r="M158" i="7" a="1"/>
  <c r="M158" i="7" s="1"/>
  <c r="M159" i="7" a="1"/>
  <c r="M159" i="7" s="1"/>
  <c r="M160" i="7" a="1"/>
  <c r="M160" i="7" s="1"/>
  <c r="M161" i="7" a="1"/>
  <c r="M161" i="7" s="1"/>
  <c r="M162" i="7" a="1"/>
  <c r="M162" i="7" s="1"/>
  <c r="M163" i="7" a="1"/>
  <c r="M163" i="7" s="1"/>
  <c r="M164" i="7" a="1"/>
  <c r="M164" i="7" s="1"/>
  <c r="M165" i="7" a="1"/>
  <c r="M165" i="7" s="1"/>
  <c r="M166" i="7" a="1"/>
  <c r="M166" i="7" s="1"/>
  <c r="M167" i="7" a="1"/>
  <c r="M167" i="7" s="1"/>
  <c r="M168" i="7" a="1"/>
  <c r="M168" i="7" s="1"/>
  <c r="M169" i="7" a="1"/>
  <c r="M169" i="7" s="1"/>
  <c r="M170" i="7" a="1"/>
  <c r="M170" i="7" s="1"/>
  <c r="M171" i="7" a="1"/>
  <c r="M171" i="7" s="1"/>
  <c r="M172" i="7" a="1"/>
  <c r="M172" i="7" s="1"/>
  <c r="M173" i="7" a="1"/>
  <c r="M173" i="7" s="1"/>
  <c r="M174" i="7" a="1"/>
  <c r="M174" i="7" s="1"/>
  <c r="M175" i="7" a="1"/>
  <c r="M175" i="7" s="1"/>
  <c r="M176" i="7" a="1"/>
  <c r="M176" i="7" s="1"/>
  <c r="M177" i="7" a="1"/>
  <c r="M177" i="7" s="1"/>
  <c r="M178" i="7" a="1"/>
  <c r="M178" i="7" s="1"/>
  <c r="M179" i="7" a="1"/>
  <c r="M179" i="7" s="1"/>
  <c r="M180" i="7" a="1"/>
  <c r="M180" i="7" s="1"/>
  <c r="M181" i="7" a="1"/>
  <c r="M181" i="7" s="1"/>
  <c r="M182" i="7" a="1"/>
  <c r="M182" i="7" s="1"/>
  <c r="M183" i="7" a="1"/>
  <c r="M183" i="7" s="1"/>
  <c r="M184" i="7" a="1"/>
  <c r="M184" i="7" s="1"/>
  <c r="M185" i="7" a="1"/>
  <c r="M185" i="7" s="1"/>
  <c r="M186" i="7" a="1"/>
  <c r="M186" i="7" s="1"/>
  <c r="M187" i="7" a="1"/>
  <c r="M187" i="7" s="1"/>
  <c r="M188" i="7" a="1"/>
  <c r="M188" i="7" s="1"/>
  <c r="M189" i="7" a="1"/>
  <c r="M189" i="7" s="1"/>
  <c r="M190" i="7" a="1"/>
  <c r="M190" i="7" s="1"/>
  <c r="M191" i="7" a="1"/>
  <c r="M191" i="7" s="1"/>
  <c r="M192" i="7" a="1"/>
  <c r="M192" i="7"/>
  <c r="M193" i="7" a="1"/>
  <c r="M193" i="7" s="1"/>
  <c r="M194" i="7" a="1"/>
  <c r="M194" i="7" s="1"/>
  <c r="M195" i="7" a="1"/>
  <c r="M195" i="7" s="1"/>
  <c r="M196" i="7" a="1"/>
  <c r="M196" i="7" s="1"/>
  <c r="M197" i="7" a="1"/>
  <c r="M197" i="7" s="1"/>
  <c r="M198" i="7" a="1"/>
  <c r="M198" i="7" s="1"/>
  <c r="M199" i="7" a="1"/>
  <c r="M199" i="7" s="1"/>
  <c r="M200" i="7" a="1"/>
  <c r="M200" i="7" s="1"/>
  <c r="M201" i="7" a="1"/>
  <c r="M201" i="7" s="1"/>
  <c r="M202" i="7" a="1"/>
  <c r="M202" i="7" s="1"/>
  <c r="M203" i="7" a="1"/>
  <c r="M203" i="7" s="1"/>
  <c r="M204" i="7" a="1"/>
  <c r="M204" i="7" s="1"/>
  <c r="M205" i="7" a="1"/>
  <c r="M205" i="7" s="1"/>
  <c r="M206" i="7" a="1"/>
  <c r="M206" i="7" s="1"/>
  <c r="M207" i="7" a="1"/>
  <c r="M207" i="7" s="1"/>
  <c r="M208" i="7" a="1"/>
  <c r="M208" i="7" s="1"/>
  <c r="M209" i="7" a="1"/>
  <c r="M209" i="7" s="1"/>
  <c r="M210" i="7" a="1"/>
  <c r="M210" i="7" s="1"/>
  <c r="M211" i="7" a="1"/>
  <c r="M211" i="7" s="1"/>
  <c r="M212" i="7" a="1"/>
  <c r="M212" i="7" s="1"/>
  <c r="M213" i="7" a="1"/>
  <c r="M213" i="7" s="1"/>
  <c r="M214" i="7" a="1"/>
  <c r="M214" i="7" s="1"/>
  <c r="M215" i="7" a="1"/>
  <c r="M215" i="7" s="1"/>
  <c r="M216" i="7" a="1"/>
  <c r="M216" i="7" s="1"/>
  <c r="M217" i="7" a="1"/>
  <c r="M217" i="7" s="1"/>
  <c r="M218" i="7" a="1"/>
  <c r="M218" i="7" s="1"/>
  <c r="M219" i="7" a="1"/>
  <c r="M219" i="7" s="1"/>
  <c r="M220" i="7" a="1"/>
  <c r="M220" i="7" s="1"/>
  <c r="M221" i="7" a="1"/>
  <c r="M221" i="7" s="1"/>
  <c r="M222" i="7" a="1"/>
  <c r="M222" i="7" s="1"/>
  <c r="M223" i="7" a="1"/>
  <c r="M223" i="7" s="1"/>
  <c r="M224" i="7" a="1"/>
  <c r="M224" i="7" s="1"/>
  <c r="M225" i="7" a="1"/>
  <c r="M225" i="7" s="1"/>
  <c r="M226" i="7" a="1"/>
  <c r="M226" i="7" s="1"/>
  <c r="M227" i="7" a="1"/>
  <c r="M227" i="7" s="1"/>
  <c r="M228" i="7" a="1"/>
  <c r="M228" i="7" s="1"/>
  <c r="M229" i="7" a="1"/>
  <c r="M229" i="7" s="1"/>
  <c r="M230" i="7" a="1"/>
  <c r="M230" i="7" s="1"/>
  <c r="M231" i="7" a="1"/>
  <c r="M231" i="7" s="1"/>
  <c r="M232" i="7" a="1"/>
  <c r="M232" i="7" s="1"/>
  <c r="M233" i="7" a="1"/>
  <c r="M233" i="7" s="1"/>
  <c r="M234" i="7" a="1"/>
  <c r="M234" i="7"/>
  <c r="M235" i="7" a="1"/>
  <c r="M235" i="7" s="1"/>
  <c r="M236" i="7" a="1"/>
  <c r="M236" i="7" s="1"/>
  <c r="M237" i="7" a="1"/>
  <c r="M237" i="7" s="1"/>
  <c r="M238" i="7" a="1"/>
  <c r="M238" i="7" s="1"/>
  <c r="M239" i="7" a="1"/>
  <c r="M239" i="7" s="1"/>
  <c r="M240" i="7" a="1"/>
  <c r="M240" i="7"/>
  <c r="M241" i="7" a="1"/>
  <c r="M241" i="7" s="1"/>
  <c r="M242" i="7" a="1"/>
  <c r="M242" i="7" s="1"/>
  <c r="M243" i="7" a="1"/>
  <c r="M243" i="7" s="1"/>
  <c r="M244" i="7" a="1"/>
  <c r="M244" i="7" s="1"/>
  <c r="M245" i="7" a="1"/>
  <c r="M245" i="7" s="1"/>
  <c r="M246" i="7" a="1"/>
  <c r="M246" i="7" s="1"/>
  <c r="M247" i="7" a="1"/>
  <c r="M247" i="7" s="1"/>
  <c r="M248" i="7" a="1"/>
  <c r="M248" i="7" s="1"/>
  <c r="M249" i="7" a="1"/>
  <c r="M249" i="7" s="1"/>
  <c r="M250" i="7" a="1"/>
  <c r="M250" i="7" s="1"/>
  <c r="M251" i="7" a="1"/>
  <c r="M251" i="7" s="1"/>
  <c r="M252" i="7" a="1"/>
  <c r="M252" i="7" s="1"/>
  <c r="M253" i="7" a="1"/>
  <c r="M253" i="7" s="1"/>
  <c r="M254" i="7" a="1"/>
  <c r="M254" i="7" s="1"/>
  <c r="M255" i="7" a="1"/>
  <c r="M255" i="7" s="1"/>
  <c r="M256" i="7" a="1"/>
  <c r="M256" i="7" s="1"/>
  <c r="M257" i="7" a="1"/>
  <c r="M257" i="7" s="1"/>
  <c r="M258" i="7" a="1"/>
  <c r="M258" i="7" s="1"/>
  <c r="M259" i="7" a="1"/>
  <c r="M259" i="7" s="1"/>
  <c r="M260" i="7" a="1"/>
  <c r="M260" i="7" s="1"/>
  <c r="M261" i="7" a="1"/>
  <c r="M261" i="7" s="1"/>
  <c r="M262" i="7" a="1"/>
  <c r="M262" i="7" s="1"/>
  <c r="M263" i="7" a="1"/>
  <c r="M263" i="7" s="1"/>
  <c r="M264" i="7" a="1"/>
  <c r="M264" i="7" s="1"/>
  <c r="M265" i="7" a="1"/>
  <c r="M265" i="7" s="1"/>
  <c r="M266" i="7" a="1"/>
  <c r="M266" i="7" s="1"/>
  <c r="M267" i="7" a="1"/>
  <c r="M267" i="7" s="1"/>
  <c r="M268" i="7" a="1"/>
  <c r="M268" i="7" s="1"/>
  <c r="M269" i="7" a="1"/>
  <c r="M269" i="7" s="1"/>
  <c r="M270" i="7" a="1"/>
  <c r="M270" i="7" s="1"/>
  <c r="M271" i="7" a="1"/>
  <c r="M271" i="7" s="1"/>
  <c r="M272" i="7" a="1"/>
  <c r="M272" i="7" s="1"/>
  <c r="M273" i="7" a="1"/>
  <c r="M273" i="7" s="1"/>
  <c r="M274" i="7" a="1"/>
  <c r="M274" i="7" s="1"/>
  <c r="M275" i="7" a="1"/>
  <c r="M275" i="7" s="1"/>
  <c r="M276" i="7" a="1"/>
  <c r="M276" i="7" s="1"/>
  <c r="M277" i="7" a="1"/>
  <c r="M277" i="7" s="1"/>
  <c r="M278" i="7" a="1"/>
  <c r="M278" i="7" s="1"/>
  <c r="M279" i="7" a="1"/>
  <c r="M279" i="7" s="1"/>
  <c r="M280" i="7" a="1"/>
  <c r="M280" i="7" s="1"/>
  <c r="M281" i="7" a="1"/>
  <c r="M281" i="7" s="1"/>
  <c r="M282" i="7" a="1"/>
  <c r="M282" i="7" s="1"/>
  <c r="M283" i="7" a="1"/>
  <c r="M283" i="7" s="1"/>
  <c r="M284" i="7" a="1"/>
  <c r="M284" i="7" s="1"/>
  <c r="M285" i="7" a="1"/>
  <c r="M285" i="7" s="1"/>
  <c r="M286" i="7" a="1"/>
  <c r="M286" i="7" s="1"/>
  <c r="M287" i="7" a="1"/>
  <c r="M287" i="7" s="1"/>
  <c r="M288" i="7" a="1"/>
  <c r="M288" i="7" s="1"/>
  <c r="M289" i="7" a="1"/>
  <c r="M289" i="7" s="1"/>
  <c r="M290" i="7" a="1"/>
  <c r="M290" i="7" s="1"/>
  <c r="M291" i="7" a="1"/>
  <c r="M291" i="7" s="1"/>
  <c r="M292" i="7" a="1"/>
  <c r="M292" i="7" s="1"/>
  <c r="M293" i="7" a="1"/>
  <c r="M293" i="7" s="1"/>
  <c r="M294" i="7" a="1"/>
  <c r="M294" i="7" s="1"/>
  <c r="M295" i="7" a="1"/>
  <c r="M295" i="7" s="1"/>
  <c r="M296" i="7" a="1"/>
  <c r="M296" i="7" s="1"/>
  <c r="M297" i="7" a="1"/>
  <c r="M297" i="7" s="1"/>
  <c r="M298" i="7" a="1"/>
  <c r="M298" i="7" s="1"/>
  <c r="M299" i="7" a="1"/>
  <c r="M299" i="7" s="1"/>
  <c r="M300" i="7" a="1"/>
  <c r="M300" i="7"/>
  <c r="M301" i="7" a="1"/>
  <c r="M301" i="7" s="1"/>
  <c r="M302" i="7" a="1"/>
  <c r="M302" i="7" s="1"/>
  <c r="M303" i="7" a="1"/>
  <c r="M303" i="7" s="1"/>
  <c r="M304" i="7" a="1"/>
  <c r="M304" i="7" s="1"/>
  <c r="M305" i="7" a="1"/>
  <c r="M305" i="7" s="1"/>
  <c r="M306" i="7" a="1"/>
  <c r="M306" i="7" s="1"/>
  <c r="M307" i="7" a="1"/>
  <c r="M307" i="7" s="1"/>
  <c r="M308" i="7" a="1"/>
  <c r="M308" i="7" s="1"/>
  <c r="M309" i="7" a="1"/>
  <c r="M309" i="7" s="1"/>
  <c r="M310" i="7" a="1"/>
  <c r="M310" i="7" s="1"/>
  <c r="M311" i="7" a="1"/>
  <c r="M311" i="7" s="1"/>
  <c r="M312" i="7" a="1"/>
  <c r="M312" i="7"/>
  <c r="M313" i="7" a="1"/>
  <c r="M313" i="7" s="1"/>
  <c r="M314" i="7" a="1"/>
  <c r="M314" i="7" s="1"/>
  <c r="M315" i="7" a="1"/>
  <c r="M315" i="7" s="1"/>
  <c r="M316" i="7" a="1"/>
  <c r="M316" i="7" s="1"/>
  <c r="M317" i="7" a="1"/>
  <c r="M317" i="7" s="1"/>
  <c r="M318" i="7" a="1"/>
  <c r="M318" i="7"/>
  <c r="M319" i="7" a="1"/>
  <c r="M319" i="7" s="1"/>
  <c r="M320" i="7" a="1"/>
  <c r="M320" i="7" s="1"/>
  <c r="M321" i="7" a="1"/>
  <c r="M321" i="7" s="1"/>
  <c r="M322" i="7" a="1"/>
  <c r="M322" i="7" s="1"/>
  <c r="M323" i="7" a="1"/>
  <c r="M323" i="7" s="1"/>
  <c r="M324" i="7" a="1"/>
  <c r="M324" i="7" s="1"/>
  <c r="M325" i="7" a="1"/>
  <c r="M325" i="7" s="1"/>
  <c r="M326" i="7" a="1"/>
  <c r="M326" i="7"/>
  <c r="M327" i="7" a="1"/>
  <c r="M327" i="7" s="1"/>
  <c r="M328" i="7" a="1"/>
  <c r="M328" i="7" s="1"/>
  <c r="M329" i="7" a="1"/>
  <c r="M329" i="7" s="1"/>
  <c r="M330" i="7" a="1"/>
  <c r="M330" i="7" s="1"/>
  <c r="M331" i="7" a="1"/>
  <c r="M331" i="7" s="1"/>
  <c r="M332" i="7" a="1"/>
  <c r="M332" i="7" s="1"/>
  <c r="M333" i="7" a="1"/>
  <c r="M333" i="7" s="1"/>
  <c r="M334" i="7" a="1"/>
  <c r="M334" i="7" s="1"/>
  <c r="M335" i="7" a="1"/>
  <c r="M335" i="7" s="1"/>
  <c r="M336" i="7" a="1"/>
  <c r="M336" i="7" s="1"/>
  <c r="M337" i="7" a="1"/>
  <c r="M337" i="7" s="1"/>
  <c r="M338" i="7" a="1"/>
  <c r="M338" i="7" s="1"/>
  <c r="M339" i="7" a="1"/>
  <c r="M339" i="7" s="1"/>
  <c r="M340" i="7" a="1"/>
  <c r="M340" i="7" s="1"/>
  <c r="M341" i="7" a="1"/>
  <c r="M341" i="7" s="1"/>
  <c r="M342" i="7" a="1"/>
  <c r="M342" i="7"/>
  <c r="M343" i="7" a="1"/>
  <c r="M343" i="7" s="1"/>
  <c r="M344" i="7" a="1"/>
  <c r="M344" i="7"/>
  <c r="M345" i="7" a="1"/>
  <c r="M345" i="7" s="1"/>
  <c r="M346" i="7" a="1"/>
  <c r="M346" i="7" s="1"/>
  <c r="M347" i="7" a="1"/>
  <c r="M347" i="7"/>
  <c r="M348" i="7" a="1"/>
  <c r="M348" i="7" s="1"/>
  <c r="M349" i="7" a="1"/>
  <c r="M349" i="7" s="1"/>
  <c r="M350" i="7" a="1"/>
  <c r="M350" i="7" s="1"/>
  <c r="M351" i="7" a="1"/>
  <c r="M351" i="7" s="1"/>
  <c r="M352" i="7" a="1"/>
  <c r="M352" i="7" s="1"/>
  <c r="M353" i="7" a="1"/>
  <c r="M353" i="7" s="1"/>
  <c r="M354" i="7" a="1"/>
  <c r="M354" i="7"/>
  <c r="M355" i="7" a="1"/>
  <c r="M355" i="7" s="1"/>
  <c r="M356" i="7" a="1"/>
  <c r="M356" i="7" s="1"/>
  <c r="M357" i="7" a="1"/>
  <c r="M357" i="7" s="1"/>
  <c r="M358" i="7" a="1"/>
  <c r="M358" i="7" s="1"/>
  <c r="M359" i="7" a="1"/>
  <c r="M359" i="7" s="1"/>
  <c r="M360" i="7" a="1"/>
  <c r="M360" i="7"/>
  <c r="M361" i="7" a="1"/>
  <c r="M361" i="7" s="1"/>
  <c r="M362" i="7" a="1"/>
  <c r="M362" i="7"/>
  <c r="M363" i="7" a="1"/>
  <c r="M363" i="7"/>
  <c r="M364" i="7" a="1"/>
  <c r="M364" i="7" s="1"/>
  <c r="M365" i="7" a="1"/>
  <c r="M365" i="7" s="1"/>
  <c r="M366" i="7" a="1"/>
  <c r="M366" i="7" s="1"/>
  <c r="M367" i="7" a="1"/>
  <c r="M367" i="7" s="1"/>
  <c r="M368" i="7" a="1"/>
  <c r="M368" i="7" s="1"/>
  <c r="M369" i="7" a="1"/>
  <c r="M369" i="7" s="1"/>
  <c r="M370" i="7" a="1"/>
  <c r="M370" i="7" s="1"/>
  <c r="M371" i="7" a="1"/>
  <c r="M371" i="7" s="1"/>
  <c r="M372" i="7" a="1"/>
  <c r="M372" i="7" s="1"/>
  <c r="M373" i="7" a="1"/>
  <c r="M373" i="7" s="1"/>
  <c r="M374" i="7" a="1"/>
  <c r="M374" i="7" s="1"/>
  <c r="M375" i="7" a="1"/>
  <c r="M375" i="7" s="1"/>
  <c r="M376" i="7" a="1"/>
  <c r="M376" i="7" s="1"/>
  <c r="M377" i="7" a="1"/>
  <c r="M377" i="7" s="1"/>
  <c r="M378" i="7" a="1"/>
  <c r="M378" i="7" s="1"/>
  <c r="M379" i="7" a="1"/>
  <c r="M379" i="7" s="1"/>
  <c r="M380" i="7" a="1"/>
  <c r="M380" i="7"/>
  <c r="M381" i="7" a="1"/>
  <c r="M381" i="7"/>
  <c r="M382" i="7" a="1"/>
  <c r="M382" i="7" s="1"/>
  <c r="M383" i="7" a="1"/>
  <c r="M383" i="7" s="1"/>
  <c r="M384" i="7" a="1"/>
  <c r="M384" i="7" s="1"/>
  <c r="M385" i="7" a="1"/>
  <c r="M385" i="7" s="1"/>
  <c r="M386" i="7" a="1"/>
  <c r="M386" i="7" s="1"/>
  <c r="M387" i="7" a="1"/>
  <c r="M387" i="7" s="1"/>
  <c r="M388" i="7" a="1"/>
  <c r="M388" i="7" s="1"/>
  <c r="M389" i="7" a="1"/>
  <c r="M389" i="7" s="1"/>
  <c r="M390" i="7" a="1"/>
  <c r="M390" i="7"/>
  <c r="M391" i="7" a="1"/>
  <c r="M391" i="7" s="1"/>
  <c r="M392" i="7" a="1"/>
  <c r="M392" i="7" s="1"/>
  <c r="M393" i="7" a="1"/>
  <c r="M393" i="7" s="1"/>
  <c r="M394" i="7" a="1"/>
  <c r="M394" i="7" s="1"/>
  <c r="M395" i="7" a="1"/>
  <c r="M395" i="7"/>
  <c r="M396" i="7" a="1"/>
  <c r="M396" i="7" s="1"/>
  <c r="M397" i="7" a="1"/>
  <c r="M397" i="7" s="1"/>
  <c r="M398" i="7" a="1"/>
  <c r="M398" i="7"/>
  <c r="M399" i="7" a="1"/>
  <c r="M399" i="7" s="1"/>
  <c r="M400" i="7" a="1"/>
  <c r="M400" i="7" s="1"/>
  <c r="M401" i="7" a="1"/>
  <c r="M401" i="7" s="1"/>
  <c r="M402" i="7" a="1"/>
  <c r="M402" i="7" s="1"/>
  <c r="M403" i="7" a="1"/>
  <c r="M403" i="7" s="1"/>
  <c r="M404" i="7" a="1"/>
  <c r="M404" i="7" s="1"/>
  <c r="M405" i="7" a="1"/>
  <c r="M405" i="7" s="1"/>
  <c r="M406" i="7" a="1"/>
  <c r="M406" i="7" s="1"/>
  <c r="M407" i="7" a="1"/>
  <c r="M407" i="7" s="1"/>
  <c r="M408" i="7" a="1"/>
  <c r="M408" i="7" s="1"/>
  <c r="M409" i="7" a="1"/>
  <c r="M409" i="7" s="1"/>
  <c r="M410" i="7" a="1"/>
  <c r="M410" i="7"/>
  <c r="M411" i="7" a="1"/>
  <c r="M411" i="7" s="1"/>
  <c r="M412" i="7" a="1"/>
  <c r="M412" i="7" s="1"/>
  <c r="M413" i="7" a="1"/>
  <c r="M413" i="7" s="1"/>
  <c r="M414" i="7" a="1"/>
  <c r="M414" i="7" s="1"/>
  <c r="M415" i="7" a="1"/>
  <c r="M415" i="7" s="1"/>
  <c r="M416" i="7" a="1"/>
  <c r="M416" i="7" s="1"/>
  <c r="M417" i="7" a="1"/>
  <c r="M417" i="7" s="1"/>
  <c r="M418" i="7" a="1"/>
  <c r="M418" i="7" s="1"/>
  <c r="M419" i="7" a="1"/>
  <c r="M419" i="7" s="1"/>
  <c r="M420" i="7" a="1"/>
  <c r="M420" i="7" s="1"/>
  <c r="M421" i="7" a="1"/>
  <c r="M421" i="7" s="1"/>
  <c r="M422" i="7" a="1"/>
  <c r="M422" i="7" s="1"/>
  <c r="M423" i="7" a="1"/>
  <c r="M423" i="7"/>
  <c r="M424" i="7" a="1"/>
  <c r="M424" i="7" s="1"/>
  <c r="M425" i="7" a="1"/>
  <c r="M425" i="7" s="1"/>
  <c r="M426" i="7" a="1"/>
  <c r="M426" i="7" s="1"/>
  <c r="M427" i="7" a="1"/>
  <c r="M427" i="7" s="1"/>
  <c r="M428" i="7" a="1"/>
  <c r="M428" i="7"/>
  <c r="M429" i="7" a="1"/>
  <c r="M429" i="7" s="1"/>
  <c r="M430" i="7" a="1"/>
  <c r="M430" i="7" s="1"/>
  <c r="M431" i="7" a="1"/>
  <c r="M431" i="7" s="1"/>
  <c r="M432" i="7" a="1"/>
  <c r="M432" i="7" s="1"/>
  <c r="M433" i="7" a="1"/>
  <c r="M433" i="7" s="1"/>
  <c r="M434" i="7" a="1"/>
  <c r="M434" i="7" s="1"/>
  <c r="M435" i="7" a="1"/>
  <c r="M435" i="7"/>
  <c r="M436" i="7" a="1"/>
  <c r="M436" i="7" s="1"/>
  <c r="M437" i="7" a="1"/>
  <c r="M437" i="7"/>
  <c r="M438" i="7" a="1"/>
  <c r="M438" i="7" s="1"/>
  <c r="M439" i="7" a="1"/>
  <c r="M439" i="7" s="1"/>
  <c r="M440" i="7" a="1"/>
  <c r="M440" i="7" s="1"/>
  <c r="M441" i="7" a="1"/>
  <c r="M441" i="7"/>
  <c r="M442" i="7" a="1"/>
  <c r="M442" i="7" s="1"/>
  <c r="M443" i="7" a="1"/>
  <c r="M443" i="7" s="1"/>
  <c r="M444" i="7" a="1"/>
  <c r="M444" i="7"/>
  <c r="M445" i="7" a="1"/>
  <c r="M445" i="7" s="1"/>
  <c r="M446" i="7" a="1"/>
  <c r="M446" i="7" s="1"/>
  <c r="M447" i="7" a="1"/>
  <c r="M447" i="7" s="1"/>
  <c r="M448" i="7" a="1"/>
  <c r="M448" i="7" s="1"/>
  <c r="M449" i="7" a="1"/>
  <c r="M449" i="7" s="1"/>
  <c r="M450" i="7" a="1"/>
  <c r="M450" i="7" s="1"/>
  <c r="M451" i="7" a="1"/>
  <c r="M451" i="7" s="1"/>
  <c r="M452" i="7" a="1"/>
  <c r="M452" i="7" s="1"/>
  <c r="M453" i="7" a="1"/>
  <c r="M453" i="7" s="1"/>
  <c r="M454" i="7" a="1"/>
  <c r="M454" i="7" s="1"/>
  <c r="M455" i="7" a="1"/>
  <c r="M455" i="7" s="1"/>
  <c r="M456" i="7" a="1"/>
  <c r="M456" i="7" s="1"/>
  <c r="M457" i="7" a="1"/>
  <c r="M457" i="7" s="1"/>
  <c r="M458" i="7" a="1"/>
  <c r="M458" i="7" s="1"/>
  <c r="M459" i="7" a="1"/>
  <c r="M459" i="7" s="1"/>
  <c r="M460" i="7" a="1"/>
  <c r="M460" i="7" s="1"/>
  <c r="M461" i="7" a="1"/>
  <c r="M461" i="7" s="1"/>
  <c r="M462" i="7" a="1"/>
  <c r="M462" i="7" s="1"/>
  <c r="M463" i="7" a="1"/>
  <c r="M463" i="7" s="1"/>
  <c r="M464" i="7" a="1"/>
  <c r="M464" i="7" s="1"/>
  <c r="M465" i="7" a="1"/>
  <c r="M465" i="7" s="1"/>
  <c r="M466" i="7" a="1"/>
  <c r="M466" i="7" s="1"/>
  <c r="M467" i="7" a="1"/>
  <c r="M467" i="7"/>
  <c r="M468" i="7" a="1"/>
  <c r="M468" i="7"/>
  <c r="M469" i="7" a="1"/>
  <c r="M469" i="7" s="1"/>
  <c r="M470" i="7" a="1"/>
  <c r="M470" i="7" s="1"/>
  <c r="M471" i="7" a="1"/>
  <c r="M471" i="7" s="1"/>
  <c r="M472" i="7" a="1"/>
  <c r="M472" i="7" s="1"/>
  <c r="M473" i="7" a="1"/>
  <c r="M473" i="7"/>
  <c r="M474" i="7" a="1"/>
  <c r="M474" i="7"/>
  <c r="M475" i="7" a="1"/>
  <c r="M475" i="7" s="1"/>
  <c r="M476" i="7" a="1"/>
  <c r="M476" i="7" s="1"/>
  <c r="M477" i="7" a="1"/>
  <c r="M477" i="7" s="1"/>
  <c r="M478" i="7" a="1"/>
  <c r="M478" i="7" s="1"/>
  <c r="M479" i="7" a="1"/>
  <c r="M479" i="7" s="1"/>
  <c r="M480" i="7" a="1"/>
  <c r="M480" i="7" s="1"/>
  <c r="M481" i="7" a="1"/>
  <c r="M481" i="7" s="1"/>
  <c r="M482" i="7" a="1"/>
  <c r="M482" i="7" s="1"/>
  <c r="M483" i="7" a="1"/>
  <c r="M483" i="7" s="1"/>
  <c r="M484" i="7" a="1"/>
  <c r="M484" i="7" s="1"/>
  <c r="M485" i="7" a="1"/>
  <c r="M485" i="7" s="1"/>
  <c r="M486" i="7" a="1"/>
  <c r="M486" i="7" s="1"/>
  <c r="M487" i="7" a="1"/>
  <c r="M487" i="7" s="1"/>
  <c r="M488" i="7" a="1"/>
  <c r="M488" i="7" s="1"/>
  <c r="M489" i="7" a="1"/>
  <c r="M489" i="7" s="1"/>
  <c r="M490" i="7" a="1"/>
  <c r="M490" i="7" s="1"/>
  <c r="M491" i="7" a="1"/>
  <c r="M491" i="7"/>
  <c r="M492" i="7" a="1"/>
  <c r="M492" i="7" s="1"/>
  <c r="M493" i="7" a="1"/>
  <c r="M493" i="7" s="1"/>
  <c r="M494" i="7" a="1"/>
  <c r="M494" i="7" s="1"/>
  <c r="M495" i="7" a="1"/>
  <c r="M495" i="7" s="1"/>
  <c r="M496" i="7" a="1"/>
  <c r="M496" i="7" s="1"/>
  <c r="M497" i="7" a="1"/>
  <c r="M497" i="7" s="1"/>
  <c r="M498" i="7" a="1"/>
  <c r="M498" i="7" s="1"/>
  <c r="M499" i="7" a="1"/>
  <c r="M499" i="7" s="1"/>
  <c r="M500" i="7" a="1"/>
  <c r="M500" i="7" s="1"/>
  <c r="M501" i="7" a="1"/>
  <c r="M501" i="7" s="1"/>
  <c r="M502" i="7" a="1"/>
  <c r="M502" i="7" s="1"/>
  <c r="M503" i="7" a="1"/>
  <c r="M503" i="7" s="1"/>
  <c r="M504" i="7" a="1"/>
  <c r="M504" i="7" s="1"/>
  <c r="M505" i="7" a="1"/>
  <c r="M505" i="7" s="1"/>
  <c r="M506" i="7" a="1"/>
  <c r="M506" i="7" s="1"/>
  <c r="M507" i="7" a="1"/>
  <c r="M507" i="7" s="1"/>
  <c r="M508" i="7" a="1"/>
  <c r="M508" i="7" s="1"/>
  <c r="M509" i="7" a="1"/>
  <c r="M509" i="7" s="1"/>
  <c r="M510" i="7" a="1"/>
  <c r="M510" i="7" s="1"/>
  <c r="M511" i="7" a="1"/>
  <c r="M511" i="7" s="1"/>
  <c r="M512" i="7" a="1"/>
  <c r="M512" i="7" s="1"/>
  <c r="M513" i="7" a="1"/>
  <c r="M513" i="7" s="1"/>
  <c r="M514" i="7" a="1"/>
  <c r="M514" i="7" s="1"/>
  <c r="M515" i="7" a="1"/>
  <c r="M515" i="7" s="1"/>
  <c r="M516" i="7" a="1"/>
  <c r="M516" i="7" s="1"/>
  <c r="M517" i="7" a="1"/>
  <c r="M517" i="7" s="1"/>
  <c r="M518" i="7" a="1"/>
  <c r="M518" i="7" s="1"/>
  <c r="M519" i="7" a="1"/>
  <c r="M519" i="7" s="1"/>
  <c r="M520" i="7" a="1"/>
  <c r="M520" i="7" s="1"/>
  <c r="M521" i="7" a="1"/>
  <c r="M521" i="7" s="1"/>
  <c r="M522" i="7" a="1"/>
  <c r="M522" i="7" s="1"/>
  <c r="M523" i="7" a="1"/>
  <c r="M523" i="7" s="1"/>
  <c r="M524" i="7" a="1"/>
  <c r="M524" i="7" s="1"/>
  <c r="M525" i="7" a="1"/>
  <c r="M525" i="7" s="1"/>
  <c r="M526" i="7" a="1"/>
  <c r="M526" i="7" s="1"/>
  <c r="M527" i="7" a="1"/>
  <c r="M527" i="7" s="1"/>
  <c r="M528" i="7" a="1"/>
  <c r="M528" i="7" s="1"/>
  <c r="M529" i="7" a="1"/>
  <c r="M529" i="7" s="1"/>
  <c r="M530" i="7" a="1"/>
  <c r="M530" i="7" s="1"/>
  <c r="M531" i="7" a="1"/>
  <c r="M531" i="7" s="1"/>
  <c r="M532" i="7" a="1"/>
  <c r="M532" i="7" s="1"/>
  <c r="M533" i="7" a="1"/>
  <c r="M533" i="7" s="1"/>
  <c r="M534" i="7" a="1"/>
  <c r="M534" i="7"/>
  <c r="M535" i="7" a="1"/>
  <c r="M535" i="7" s="1"/>
  <c r="M536" i="7" a="1"/>
  <c r="M536" i="7" s="1"/>
  <c r="M537" i="7" a="1"/>
  <c r="M537" i="7"/>
  <c r="M538" i="7" a="1"/>
  <c r="M538" i="7" s="1"/>
  <c r="M539" i="7" a="1"/>
  <c r="M539" i="7" s="1"/>
  <c r="M540" i="7" a="1"/>
  <c r="M540" i="7" s="1"/>
  <c r="M541" i="7" a="1"/>
  <c r="M541" i="7" s="1"/>
  <c r="M542" i="7" a="1"/>
  <c r="M542" i="7" s="1"/>
  <c r="M543" i="7" a="1"/>
  <c r="M543" i="7" s="1"/>
  <c r="M544" i="7" a="1"/>
  <c r="M544" i="7" s="1"/>
  <c r="M545" i="7" a="1"/>
  <c r="M545" i="7" s="1"/>
  <c r="M546" i="7" a="1"/>
  <c r="M546" i="7"/>
  <c r="M547" i="7" a="1"/>
  <c r="M547" i="7" s="1"/>
  <c r="M548" i="7" a="1"/>
  <c r="M548" i="7" s="1"/>
  <c r="M549" i="7" a="1"/>
  <c r="M549" i="7" s="1"/>
  <c r="M550" i="7" a="1"/>
  <c r="M550" i="7"/>
  <c r="M551" i="7" a="1"/>
  <c r="M551" i="7" s="1"/>
  <c r="M552" i="7" a="1"/>
  <c r="M552" i="7" s="1"/>
  <c r="M553" i="7" a="1"/>
  <c r="M553" i="7" s="1"/>
  <c r="M554" i="7" a="1"/>
  <c r="M554" i="7" s="1"/>
  <c r="M555" i="7" a="1"/>
  <c r="M555" i="7"/>
  <c r="M556" i="7" a="1"/>
  <c r="M556" i="7" s="1"/>
  <c r="M557" i="7" a="1"/>
  <c r="M557" i="7" s="1"/>
  <c r="M558" i="7" a="1"/>
  <c r="M558" i="7" s="1"/>
  <c r="M559" i="7" a="1"/>
  <c r="M559" i="7" s="1"/>
  <c r="M560" i="7" a="1"/>
  <c r="M560" i="7" s="1"/>
  <c r="M561" i="7" a="1"/>
  <c r="M561" i="7" s="1"/>
  <c r="M562" i="7" a="1"/>
  <c r="M562" i="7"/>
  <c r="M563" i="7" a="1"/>
  <c r="M563" i="7" s="1"/>
  <c r="M564" i="7" a="1"/>
  <c r="M564" i="7" s="1"/>
  <c r="M565" i="7" a="1"/>
  <c r="M565" i="7" s="1"/>
  <c r="M566" i="7" a="1"/>
  <c r="M566" i="7" s="1"/>
  <c r="M567" i="7" a="1"/>
  <c r="M567" i="7" s="1"/>
  <c r="M568" i="7" a="1"/>
  <c r="M568" i="7" s="1"/>
  <c r="M569" i="7" a="1"/>
  <c r="M569" i="7" s="1"/>
  <c r="M570" i="7" a="1"/>
  <c r="M570" i="7"/>
  <c r="M571" i="7" a="1"/>
  <c r="M571" i="7" s="1"/>
  <c r="M572" i="7" a="1"/>
  <c r="M572" i="7" s="1"/>
  <c r="M573" i="7" a="1"/>
  <c r="M573" i="7" s="1"/>
  <c r="M574" i="7" a="1"/>
  <c r="M574" i="7" s="1"/>
  <c r="M575" i="7" a="1"/>
  <c r="M575" i="7" s="1"/>
  <c r="M576" i="7" a="1"/>
  <c r="M576" i="7" s="1"/>
  <c r="M577" i="7" a="1"/>
  <c r="M577" i="7" s="1"/>
  <c r="M578" i="7" a="1"/>
  <c r="M578" i="7" s="1"/>
  <c r="M579" i="7" a="1"/>
  <c r="M579" i="7" s="1"/>
  <c r="M580" i="7" a="1"/>
  <c r="M580" i="7"/>
  <c r="M581" i="7" a="1"/>
  <c r="M581" i="7" s="1"/>
  <c r="M582" i="7" a="1"/>
  <c r="M582" i="7" s="1"/>
  <c r="M583" i="7" a="1"/>
  <c r="M583" i="7" s="1"/>
  <c r="M584" i="7" a="1"/>
  <c r="M584" i="7" s="1"/>
  <c r="M585" i="7" a="1"/>
  <c r="M585" i="7" s="1"/>
  <c r="M586" i="7" a="1"/>
  <c r="M586" i="7" s="1"/>
  <c r="M587" i="7" a="1"/>
  <c r="M587" i="7" s="1"/>
  <c r="M588" i="7" a="1"/>
  <c r="M588" i="7" s="1"/>
  <c r="M589" i="7" a="1"/>
  <c r="M589" i="7" s="1"/>
  <c r="M590" i="7" a="1"/>
  <c r="M590" i="7" s="1"/>
  <c r="M591" i="7" a="1"/>
  <c r="M591" i="7"/>
  <c r="M592" i="7" a="1"/>
  <c r="M592" i="7" s="1"/>
  <c r="M593" i="7" a="1"/>
  <c r="M593" i="7" s="1"/>
  <c r="M594" i="7" a="1"/>
  <c r="M594" i="7" s="1"/>
  <c r="M595" i="7" a="1"/>
  <c r="M595" i="7" s="1"/>
  <c r="M596" i="7" a="1"/>
  <c r="M596" i="7" s="1"/>
  <c r="M597" i="7" a="1"/>
  <c r="M597" i="7" s="1"/>
  <c r="M598" i="7" a="1"/>
  <c r="M598" i="7" s="1"/>
  <c r="M599" i="7" a="1"/>
  <c r="M599" i="7" s="1"/>
  <c r="M600" i="7" a="1"/>
  <c r="M600" i="7" s="1"/>
  <c r="M601" i="7" a="1"/>
  <c r="M601" i="7" s="1"/>
  <c r="M602" i="7" a="1"/>
  <c r="M602" i="7" s="1"/>
  <c r="M603" i="7" a="1"/>
  <c r="M603" i="7" s="1"/>
  <c r="M604" i="7" a="1"/>
  <c r="M604" i="7" s="1"/>
  <c r="M605" i="7" a="1"/>
  <c r="M605" i="7" s="1"/>
  <c r="M606" i="7" a="1"/>
  <c r="M606" i="7" s="1"/>
  <c r="M607" i="7" a="1"/>
  <c r="M607" i="7" s="1"/>
  <c r="M608" i="7" a="1"/>
  <c r="M608" i="7" s="1"/>
  <c r="M609" i="7" a="1"/>
  <c r="M609" i="7"/>
  <c r="M610" i="7" a="1"/>
  <c r="M610" i="7" s="1"/>
  <c r="M611" i="7" a="1"/>
  <c r="M611" i="7" s="1"/>
  <c r="M612" i="7" a="1"/>
  <c r="M612" i="7" s="1"/>
  <c r="M613" i="7" a="1"/>
  <c r="M613" i="7" s="1"/>
  <c r="M614" i="7" a="1"/>
  <c r="M614" i="7" s="1"/>
  <c r="M615" i="7" a="1"/>
  <c r="M615" i="7"/>
  <c r="M616" i="7" a="1"/>
  <c r="M616" i="7" s="1"/>
  <c r="M617" i="7" a="1"/>
  <c r="M617" i="7" s="1"/>
  <c r="M618" i="7" a="1"/>
  <c r="M618" i="7" s="1"/>
  <c r="M619" i="7" a="1"/>
  <c r="M619" i="7" s="1"/>
  <c r="M620" i="7" a="1"/>
  <c r="M620" i="7" s="1"/>
  <c r="M621" i="7" a="1"/>
  <c r="M621" i="7" s="1"/>
  <c r="M622" i="7" a="1"/>
  <c r="M622" i="7" s="1"/>
  <c r="M623" i="7" a="1"/>
  <c r="M623" i="7" s="1"/>
  <c r="M624" i="7" a="1"/>
  <c r="M624" i="7" s="1"/>
  <c r="M625" i="7" a="1"/>
  <c r="M625" i="7" s="1"/>
  <c r="M626" i="7" a="1"/>
  <c r="M626" i="7" s="1"/>
  <c r="M627" i="7" a="1"/>
  <c r="M627" i="7" s="1"/>
  <c r="M628" i="7" a="1"/>
  <c r="M628" i="7" s="1"/>
  <c r="M629" i="7" a="1"/>
  <c r="M629" i="7" s="1"/>
  <c r="M630" i="7" a="1"/>
  <c r="M630" i="7" s="1"/>
  <c r="M631" i="7" a="1"/>
  <c r="M631" i="7" s="1"/>
  <c r="M632" i="7" a="1"/>
  <c r="M632" i="7" s="1"/>
  <c r="M633" i="7" a="1"/>
  <c r="M633" i="7" s="1"/>
  <c r="M634" i="7" a="1"/>
  <c r="M634" i="7" s="1"/>
  <c r="M635" i="7" a="1"/>
  <c r="M635" i="7" s="1"/>
  <c r="M636" i="7" a="1"/>
  <c r="M636" i="7" s="1"/>
  <c r="M637" i="7" a="1"/>
  <c r="M637" i="7" s="1"/>
  <c r="M638" i="7" a="1"/>
  <c r="M638" i="7" s="1"/>
  <c r="M639" i="7" a="1"/>
  <c r="M639" i="7" s="1"/>
  <c r="M640" i="7" a="1"/>
  <c r="M640" i="7" s="1"/>
  <c r="M641" i="7" a="1"/>
  <c r="M641" i="7" s="1"/>
  <c r="M642" i="7" a="1"/>
  <c r="M642" i="7" s="1"/>
  <c r="M643" i="7" a="1"/>
  <c r="M643" i="7" s="1"/>
  <c r="M644" i="7" a="1"/>
  <c r="M644" i="7" s="1"/>
  <c r="M645" i="7" a="1"/>
  <c r="M645" i="7" s="1"/>
  <c r="M646" i="7" a="1"/>
  <c r="M646" i="7" s="1"/>
  <c r="M647" i="7" a="1"/>
  <c r="M647" i="7" s="1"/>
  <c r="M648" i="7" a="1"/>
  <c r="M648" i="7" s="1"/>
  <c r="M649" i="7" a="1"/>
  <c r="M649" i="7" s="1"/>
  <c r="M650" i="7" a="1"/>
  <c r="M650" i="7" s="1"/>
  <c r="M651" i="7" a="1"/>
  <c r="M651" i="7" s="1"/>
  <c r="M652" i="7" a="1"/>
  <c r="M652" i="7" s="1"/>
  <c r="M653" i="7" a="1"/>
  <c r="M653" i="7" s="1"/>
  <c r="M654" i="7" a="1"/>
  <c r="M654" i="7" s="1"/>
  <c r="M655" i="7" a="1"/>
  <c r="M655" i="7" s="1"/>
  <c r="M656" i="7" a="1"/>
  <c r="M656" i="7" s="1"/>
  <c r="M657" i="7" a="1"/>
  <c r="M657" i="7" s="1"/>
  <c r="M658" i="7" a="1"/>
  <c r="M658" i="7" s="1"/>
  <c r="M659" i="7" a="1"/>
  <c r="M659" i="7" s="1"/>
  <c r="M660" i="7" a="1"/>
  <c r="M660" i="7" s="1"/>
  <c r="M661" i="7" a="1"/>
  <c r="M661" i="7" s="1"/>
  <c r="M662" i="7" a="1"/>
  <c r="M662" i="7" s="1"/>
  <c r="M663" i="7" a="1"/>
  <c r="M663" i="7" s="1"/>
  <c r="M664" i="7" a="1"/>
  <c r="M664" i="7" s="1"/>
  <c r="M665" i="7" a="1"/>
  <c r="M665" i="7" s="1"/>
  <c r="M666" i="7" a="1"/>
  <c r="M666" i="7" s="1"/>
  <c r="M667" i="7" a="1"/>
  <c r="M667" i="7" s="1"/>
  <c r="M668" i="7" a="1"/>
  <c r="M668" i="7" s="1"/>
  <c r="M669" i="7" a="1"/>
  <c r="M669" i="7" s="1"/>
  <c r="M670" i="7" a="1"/>
  <c r="M670" i="7" s="1"/>
  <c r="M671" i="7" a="1"/>
  <c r="M671" i="7" s="1"/>
  <c r="M672" i="7" a="1"/>
  <c r="M672" i="7" s="1"/>
  <c r="M673" i="7" a="1"/>
  <c r="M673" i="7" s="1"/>
  <c r="M674" i="7" a="1"/>
  <c r="M674" i="7" s="1"/>
  <c r="M675" i="7" a="1"/>
  <c r="M675" i="7" s="1"/>
  <c r="M676" i="7" a="1"/>
  <c r="M676" i="7" s="1"/>
  <c r="M677" i="7" a="1"/>
  <c r="M677" i="7" s="1"/>
  <c r="M678" i="7" a="1"/>
  <c r="M678" i="7" s="1"/>
  <c r="M679" i="7" a="1"/>
  <c r="M679" i="7" s="1"/>
  <c r="M680" i="7" a="1"/>
  <c r="M680" i="7" s="1"/>
  <c r="M681" i="7" a="1"/>
  <c r="M681" i="7" s="1"/>
  <c r="M682" i="7" a="1"/>
  <c r="M682" i="7" s="1"/>
  <c r="M683" i="7" a="1"/>
  <c r="M683" i="7" s="1"/>
  <c r="M684" i="7" a="1"/>
  <c r="M684" i="7" s="1"/>
  <c r="M685" i="7" a="1"/>
  <c r="M685" i="7" s="1"/>
  <c r="M686" i="7" a="1"/>
  <c r="M686" i="7" s="1"/>
  <c r="M687" i="7" a="1"/>
  <c r="M687" i="7"/>
  <c r="M688" i="7" a="1"/>
  <c r="M688" i="7"/>
  <c r="M689" i="7" a="1"/>
  <c r="M689" i="7" s="1"/>
  <c r="M690" i="7" a="1"/>
  <c r="M690" i="7" s="1"/>
  <c r="M691" i="7" a="1"/>
  <c r="M691" i="7" s="1"/>
  <c r="M692" i="7" a="1"/>
  <c r="M692" i="7" s="1"/>
  <c r="M693" i="7" a="1"/>
  <c r="M693" i="7" s="1"/>
  <c r="M694" i="7" a="1"/>
  <c r="M694" i="7" s="1"/>
  <c r="M695" i="7" a="1"/>
  <c r="M695" i="7" s="1"/>
  <c r="M696" i="7" a="1"/>
  <c r="M696" i="7" s="1"/>
  <c r="M697" i="7" a="1"/>
  <c r="M697" i="7"/>
  <c r="M698" i="7" a="1"/>
  <c r="M698" i="7" s="1"/>
  <c r="M699" i="7" a="1"/>
  <c r="M699" i="7" s="1"/>
  <c r="M700" i="7" a="1"/>
  <c r="M700" i="7" s="1"/>
  <c r="M701" i="7" a="1"/>
  <c r="M701" i="7" s="1"/>
  <c r="M702" i="7" a="1"/>
  <c r="M702" i="7" s="1"/>
  <c r="M703" i="7" a="1"/>
  <c r="M703" i="7" s="1"/>
  <c r="M704" i="7" a="1"/>
  <c r="M704" i="7" s="1"/>
  <c r="M705" i="7" a="1"/>
  <c r="M705" i="7" s="1"/>
  <c r="M706" i="7" a="1"/>
  <c r="M706" i="7" s="1"/>
  <c r="M707" i="7" a="1"/>
  <c r="M707" i="7" s="1"/>
  <c r="M708" i="7" a="1"/>
  <c r="M708" i="7" s="1"/>
  <c r="M709" i="7" a="1"/>
  <c r="M709" i="7" s="1"/>
  <c r="M710" i="7" a="1"/>
  <c r="M710" i="7" s="1"/>
  <c r="M711" i="7" a="1"/>
  <c r="M711" i="7" s="1"/>
  <c r="M712" i="7" a="1"/>
  <c r="M712" i="7" s="1"/>
  <c r="M713" i="7" a="1"/>
  <c r="M713" i="7" s="1"/>
  <c r="M714" i="7" a="1"/>
  <c r="M714" i="7" s="1"/>
  <c r="M715" i="7" a="1"/>
  <c r="M715" i="7" s="1"/>
  <c r="M716" i="7" a="1"/>
  <c r="M716" i="7" s="1"/>
  <c r="M717" i="7" a="1"/>
  <c r="M717" i="7"/>
  <c r="M718" i="7" a="1"/>
  <c r="M718" i="7" s="1"/>
  <c r="M719" i="7" a="1"/>
  <c r="M719" i="7" s="1"/>
  <c r="M720" i="7" a="1"/>
  <c r="M720" i="7" s="1"/>
  <c r="M721" i="7" a="1"/>
  <c r="M721" i="7" s="1"/>
  <c r="M722" i="7" a="1"/>
  <c r="M722" i="7" s="1"/>
  <c r="M723" i="7" a="1"/>
  <c r="M723" i="7"/>
  <c r="M724" i="7" a="1"/>
  <c r="M724" i="7" s="1"/>
  <c r="M725" i="7" a="1"/>
  <c r="M725" i="7" s="1"/>
  <c r="M726" i="7" a="1"/>
  <c r="M726" i="7"/>
  <c r="M727" i="7" a="1"/>
  <c r="M727" i="7" s="1"/>
  <c r="M728" i="7" a="1"/>
  <c r="M728" i="7" s="1"/>
  <c r="M729" i="7" a="1"/>
  <c r="M729" i="7" s="1"/>
  <c r="M730" i="7" a="1"/>
  <c r="M730" i="7" s="1"/>
  <c r="M731" i="7" a="1"/>
  <c r="M731" i="7" s="1"/>
  <c r="M732" i="7" a="1"/>
  <c r="M732" i="7" s="1"/>
  <c r="M733" i="7" a="1"/>
  <c r="M733" i="7" s="1"/>
  <c r="M734" i="7" a="1"/>
  <c r="M734" i="7" s="1"/>
  <c r="M735" i="7" a="1"/>
  <c r="M735" i="7"/>
  <c r="M736" i="7" a="1"/>
  <c r="M736" i="7" s="1"/>
  <c r="M737" i="7" a="1"/>
  <c r="M737" i="7" s="1"/>
  <c r="M738" i="7" a="1"/>
  <c r="M738" i="7" s="1"/>
  <c r="M739" i="7" a="1"/>
  <c r="M739" i="7" s="1"/>
  <c r="M740" i="7" a="1"/>
  <c r="M740" i="7" s="1"/>
  <c r="M741" i="7" a="1"/>
  <c r="M741" i="7" s="1"/>
  <c r="M742" i="7" a="1"/>
  <c r="M742" i="7" s="1"/>
  <c r="M743" i="7" a="1"/>
  <c r="M743" i="7" s="1"/>
  <c r="M744" i="7" a="1"/>
  <c r="M744" i="7" s="1"/>
  <c r="M745" i="7" a="1"/>
  <c r="M745" i="7" s="1"/>
  <c r="M746" i="7" a="1"/>
  <c r="M746" i="7" s="1"/>
  <c r="M747" i="7" a="1"/>
  <c r="M747" i="7" s="1"/>
  <c r="M748" i="7" a="1"/>
  <c r="M748" i="7" s="1"/>
  <c r="M749" i="7" a="1"/>
  <c r="M749" i="7" s="1"/>
  <c r="M750" i="7" a="1"/>
  <c r="M750" i="7" s="1"/>
  <c r="M751" i="7" a="1"/>
  <c r="M751" i="7" s="1"/>
  <c r="M752" i="7" a="1"/>
  <c r="M752" i="7" s="1"/>
  <c r="M753" i="7" a="1"/>
  <c r="M753" i="7" s="1"/>
  <c r="M754" i="7" a="1"/>
  <c r="M754" i="7" s="1"/>
  <c r="M755" i="7" a="1"/>
  <c r="M755" i="7" s="1"/>
  <c r="M756" i="7" a="1"/>
  <c r="M756" i="7" s="1"/>
  <c r="M757" i="7" a="1"/>
  <c r="M757" i="7" s="1"/>
  <c r="M758" i="7" a="1"/>
  <c r="M758" i="7" s="1"/>
  <c r="M759" i="7" a="1"/>
  <c r="M759" i="7" s="1"/>
  <c r="M760" i="7" a="1"/>
  <c r="M760" i="7" s="1"/>
  <c r="M761" i="7" a="1"/>
  <c r="M761" i="7" s="1"/>
  <c r="M762" i="7" a="1"/>
  <c r="M762" i="7" s="1"/>
  <c r="M763" i="7" a="1"/>
  <c r="M763" i="7" s="1"/>
  <c r="M764" i="7" a="1"/>
  <c r="M764" i="7" s="1"/>
  <c r="M765" i="7" a="1"/>
  <c r="M765" i="7" s="1"/>
  <c r="M766" i="7" a="1"/>
  <c r="M766" i="7" s="1"/>
  <c r="M767" i="7" a="1"/>
  <c r="M767" i="7" s="1"/>
  <c r="M768" i="7" a="1"/>
  <c r="M768" i="7" s="1"/>
  <c r="M769" i="7" a="1"/>
  <c r="M769" i="7" s="1"/>
  <c r="M770" i="7" a="1"/>
  <c r="M770" i="7" s="1"/>
  <c r="M771" i="7" a="1"/>
  <c r="M771" i="7" s="1"/>
  <c r="M772" i="7" a="1"/>
  <c r="M772" i="7" s="1"/>
  <c r="M773" i="7" a="1"/>
  <c r="M773" i="7" s="1"/>
  <c r="M774" i="7" a="1"/>
  <c r="M774" i="7" s="1"/>
  <c r="M775" i="7" a="1"/>
  <c r="M775" i="7" s="1"/>
  <c r="M776" i="7" a="1"/>
  <c r="M776" i="7" s="1"/>
  <c r="M777" i="7" a="1"/>
  <c r="M777" i="7" s="1"/>
  <c r="M778" i="7" a="1"/>
  <c r="M778" i="7"/>
  <c r="M779" i="7" a="1"/>
  <c r="M779" i="7" s="1"/>
  <c r="M780" i="7" a="1"/>
  <c r="M780" i="7" s="1"/>
  <c r="M781" i="7" a="1"/>
  <c r="M781" i="7" s="1"/>
  <c r="M782" i="7" a="1"/>
  <c r="M782" i="7" s="1"/>
  <c r="M783" i="7" a="1"/>
  <c r="M783" i="7" s="1"/>
  <c r="M784" i="7" a="1"/>
  <c r="M784" i="7" s="1"/>
  <c r="M785" i="7" a="1"/>
  <c r="M785" i="7" s="1"/>
  <c r="M786" i="7" a="1"/>
  <c r="M786" i="7" s="1"/>
  <c r="M787" i="7" a="1"/>
  <c r="M787" i="7" s="1"/>
  <c r="M788" i="7" a="1"/>
  <c r="M788" i="7" s="1"/>
  <c r="M789" i="7" a="1"/>
  <c r="M789" i="7" s="1"/>
  <c r="M790" i="7" a="1"/>
  <c r="M790" i="7" s="1"/>
  <c r="M791" i="7" a="1"/>
  <c r="M791" i="7" s="1"/>
  <c r="M792" i="7" a="1"/>
  <c r="M792" i="7" s="1"/>
  <c r="M793" i="7" a="1"/>
  <c r="M793" i="7" s="1"/>
  <c r="M794" i="7" a="1"/>
  <c r="M794" i="7" s="1"/>
  <c r="M795" i="7" a="1"/>
  <c r="M795" i="7"/>
  <c r="M796" i="7" a="1"/>
  <c r="M796" i="7" s="1"/>
  <c r="M797" i="7" a="1"/>
  <c r="M797" i="7" s="1"/>
  <c r="M798" i="7" a="1"/>
  <c r="M798" i="7" s="1"/>
  <c r="M799" i="7" a="1"/>
  <c r="M799" i="7" s="1"/>
  <c r="M800" i="7" a="1"/>
  <c r="M800" i="7" s="1"/>
  <c r="M801" i="7" a="1"/>
  <c r="M801" i="7" s="1"/>
  <c r="M802" i="7" a="1"/>
  <c r="M802" i="7"/>
  <c r="M803" i="7" a="1"/>
  <c r="M803" i="7" s="1"/>
  <c r="M804" i="7" a="1"/>
  <c r="M804" i="7" s="1"/>
  <c r="M805" i="7" a="1"/>
  <c r="M805" i="7" s="1"/>
  <c r="M806" i="7" a="1"/>
  <c r="M806" i="7" s="1"/>
  <c r="M807" i="7" a="1"/>
  <c r="M807" i="7" s="1"/>
  <c r="M808" i="7" a="1"/>
  <c r="M808" i="7" s="1"/>
  <c r="M809" i="7" a="1"/>
  <c r="M809" i="7" s="1"/>
  <c r="M810" i="7" a="1"/>
  <c r="M810" i="7" s="1"/>
  <c r="M811" i="7" a="1"/>
  <c r="M811" i="7" s="1"/>
  <c r="M812" i="7" a="1"/>
  <c r="M812" i="7" s="1"/>
  <c r="M813" i="7" a="1"/>
  <c r="M813" i="7" s="1"/>
  <c r="M814" i="7" a="1"/>
  <c r="M814" i="7" s="1"/>
  <c r="M815" i="7" a="1"/>
  <c r="M815" i="7" s="1"/>
  <c r="M816" i="7" a="1"/>
  <c r="M816" i="7" s="1"/>
  <c r="M817" i="7" a="1"/>
  <c r="M817" i="7" s="1"/>
  <c r="M818" i="7" a="1"/>
  <c r="M818" i="7" s="1"/>
  <c r="M819" i="7" a="1"/>
  <c r="M819" i="7" s="1"/>
  <c r="M820" i="7" a="1"/>
  <c r="M820" i="7" s="1"/>
  <c r="M821" i="7" a="1"/>
  <c r="M821" i="7" s="1"/>
  <c r="M822" i="7" a="1"/>
  <c r="M822" i="7"/>
  <c r="M823" i="7" a="1"/>
  <c r="M823" i="7" s="1"/>
  <c r="M824" i="7" a="1"/>
  <c r="M824" i="7" s="1"/>
  <c r="M825" i="7" a="1"/>
  <c r="M825" i="7" s="1"/>
  <c r="M826" i="7" a="1"/>
  <c r="M826" i="7" s="1"/>
  <c r="M827" i="7" a="1"/>
  <c r="M827" i="7" s="1"/>
  <c r="M828" i="7" a="1"/>
  <c r="M828" i="7" s="1"/>
  <c r="M829" i="7" a="1"/>
  <c r="M829" i="7" s="1"/>
  <c r="M830" i="7" a="1"/>
  <c r="M830" i="7" s="1"/>
  <c r="M831" i="7" a="1"/>
  <c r="M831" i="7"/>
  <c r="M832" i="7" a="1"/>
  <c r="M832" i="7" s="1"/>
  <c r="M833" i="7" a="1"/>
  <c r="M833" i="7" s="1"/>
  <c r="M834" i="7" a="1"/>
  <c r="M834" i="7" s="1"/>
  <c r="M835" i="7" a="1"/>
  <c r="M835" i="7" s="1"/>
  <c r="M836" i="7" a="1"/>
  <c r="M836" i="7" s="1"/>
  <c r="M837" i="7" a="1"/>
  <c r="M837" i="7" s="1"/>
  <c r="M838" i="7" a="1"/>
  <c r="M838" i="7"/>
  <c r="M839" i="7" a="1"/>
  <c r="M839" i="7" s="1"/>
  <c r="M840" i="7" a="1"/>
  <c r="M840" i="7" s="1"/>
  <c r="M841" i="7" a="1"/>
  <c r="M841" i="7" s="1"/>
  <c r="M842" i="7" a="1"/>
  <c r="M842" i="7" s="1"/>
  <c r="M843" i="7" a="1"/>
  <c r="M843" i="7" s="1"/>
  <c r="M844" i="7" a="1"/>
  <c r="M844" i="7" s="1"/>
  <c r="M845" i="7" a="1"/>
  <c r="M845" i="7" s="1"/>
  <c r="M846" i="7" a="1"/>
  <c r="M846" i="7" s="1"/>
  <c r="M847" i="7" a="1"/>
  <c r="M847" i="7" s="1"/>
  <c r="M848" i="7" a="1"/>
  <c r="M848" i="7" s="1"/>
  <c r="M849" i="7" a="1"/>
  <c r="M849" i="7" s="1"/>
  <c r="M850" i="7" a="1"/>
  <c r="M850" i="7"/>
  <c r="M851" i="7" a="1"/>
  <c r="M851" i="7" s="1"/>
  <c r="M852" i="7" a="1"/>
  <c r="M852" i="7" s="1"/>
  <c r="M853" i="7" a="1"/>
  <c r="M853" i="7" s="1"/>
  <c r="M854" i="7" a="1"/>
  <c r="M854" i="7" s="1"/>
  <c r="M855" i="7" a="1"/>
  <c r="M855" i="7" s="1"/>
  <c r="M856" i="7" a="1"/>
  <c r="M856" i="7" s="1"/>
  <c r="M857" i="7" a="1"/>
  <c r="M857" i="7" s="1"/>
  <c r="M858" i="7" a="1"/>
  <c r="M858" i="7"/>
  <c r="M859" i="7" a="1"/>
  <c r="M859" i="7" s="1"/>
  <c r="M860" i="7" a="1"/>
  <c r="M860" i="7" s="1"/>
  <c r="M861" i="7" a="1"/>
  <c r="M861" i="7" s="1"/>
  <c r="M862" i="7" a="1"/>
  <c r="M862" i="7" s="1"/>
  <c r="M863" i="7" a="1"/>
  <c r="M863" i="7" s="1"/>
  <c r="M864" i="7" a="1"/>
  <c r="M864" i="7" s="1"/>
  <c r="M865" i="7" a="1"/>
  <c r="M865" i="7" s="1"/>
  <c r="M866" i="7" a="1"/>
  <c r="M866" i="7" s="1"/>
  <c r="M867" i="7" a="1"/>
  <c r="M867" i="7" s="1"/>
  <c r="M868" i="7" a="1"/>
  <c r="M868" i="7" s="1"/>
  <c r="M869" i="7" a="1"/>
  <c r="M869" i="7" s="1"/>
  <c r="M870" i="7" a="1"/>
  <c r="M870" i="7" s="1"/>
  <c r="M871" i="7" a="1"/>
  <c r="M871" i="7" s="1"/>
  <c r="M872" i="7" a="1"/>
  <c r="M872" i="7" s="1"/>
  <c r="M873" i="7" a="1"/>
  <c r="M873" i="7" s="1"/>
  <c r="M874" i="7" a="1"/>
  <c r="M874" i="7"/>
  <c r="M875" i="7" a="1"/>
  <c r="M875" i="7" s="1"/>
  <c r="M876" i="7" a="1"/>
  <c r="M876" i="7" s="1"/>
  <c r="M877" i="7" a="1"/>
  <c r="M877" i="7" s="1"/>
  <c r="M878" i="7" a="1"/>
  <c r="M878" i="7" s="1"/>
  <c r="M879" i="7" a="1"/>
  <c r="M879" i="7" s="1"/>
  <c r="M880" i="7" a="1"/>
  <c r="M880" i="7" s="1"/>
  <c r="M881" i="7" a="1"/>
  <c r="M881" i="7" s="1"/>
  <c r="M882" i="7" a="1"/>
  <c r="M882" i="7" s="1"/>
  <c r="M883" i="7" a="1"/>
  <c r="M883" i="7" s="1"/>
  <c r="M884" i="7" a="1"/>
  <c r="M884" i="7" s="1"/>
  <c r="M885" i="7" a="1"/>
  <c r="M885" i="7" s="1"/>
  <c r="M886" i="7" a="1"/>
  <c r="M886" i="7"/>
  <c r="M887" i="7" a="1"/>
  <c r="M887" i="7" s="1"/>
  <c r="M888" i="7" a="1"/>
  <c r="M888" i="7" s="1"/>
  <c r="M889" i="7" a="1"/>
  <c r="M889" i="7" s="1"/>
  <c r="M890" i="7" a="1"/>
  <c r="M890" i="7" s="1"/>
  <c r="M891" i="7" a="1"/>
  <c r="M891" i="7" s="1"/>
  <c r="M892" i="7" a="1"/>
  <c r="M892" i="7" s="1"/>
  <c r="M893" i="7" a="1"/>
  <c r="M893" i="7" s="1"/>
  <c r="M894" i="7" a="1"/>
  <c r="M894" i="7"/>
  <c r="M895" i="7" a="1"/>
  <c r="M895" i="7" s="1"/>
  <c r="M896" i="7" a="1"/>
  <c r="M896" i="7" s="1"/>
  <c r="M897" i="7" a="1"/>
  <c r="M897" i="7" s="1"/>
  <c r="M898" i="7" a="1"/>
  <c r="M898" i="7" s="1"/>
  <c r="M899" i="7" a="1"/>
  <c r="M899" i="7" s="1"/>
  <c r="M900" i="7" a="1"/>
  <c r="M900" i="7" s="1"/>
  <c r="M901" i="7" a="1"/>
  <c r="M901" i="7" s="1"/>
  <c r="M902" i="7" a="1"/>
  <c r="M902" i="7" s="1"/>
  <c r="M903" i="7" a="1"/>
  <c r="M903" i="7" s="1"/>
  <c r="M904" i="7" a="1"/>
  <c r="M904" i="7" s="1"/>
  <c r="M905" i="7" a="1"/>
  <c r="M905" i="7" s="1"/>
  <c r="M906" i="7" a="1"/>
  <c r="M906" i="7" s="1"/>
  <c r="M907" i="7" a="1"/>
  <c r="M907" i="7" s="1"/>
  <c r="M908" i="7" a="1"/>
  <c r="M908" i="7" s="1"/>
  <c r="M909" i="7" a="1"/>
  <c r="M909" i="7" s="1"/>
  <c r="M910" i="7" a="1"/>
  <c r="M910" i="7" s="1"/>
  <c r="M911" i="7" a="1"/>
  <c r="M911" i="7" s="1"/>
  <c r="M912" i="7" a="1"/>
  <c r="M912" i="7" s="1"/>
  <c r="M913" i="7" a="1"/>
  <c r="M913" i="7" s="1"/>
  <c r="M914" i="7" a="1"/>
  <c r="M914" i="7" s="1"/>
  <c r="M915" i="7" a="1"/>
  <c r="M915" i="7" s="1"/>
  <c r="M916" i="7" a="1"/>
  <c r="M916" i="7" s="1"/>
  <c r="M917" i="7" a="1"/>
  <c r="M917" i="7" s="1"/>
  <c r="M918" i="7" a="1"/>
  <c r="M918" i="7" s="1"/>
  <c r="M919" i="7" a="1"/>
  <c r="M919" i="7" s="1"/>
  <c r="M920" i="7" a="1"/>
  <c r="M920" i="7" s="1"/>
  <c r="M921" i="7" a="1"/>
  <c r="M921" i="7" s="1"/>
  <c r="M922" i="7" a="1"/>
  <c r="M922" i="7"/>
  <c r="M923" i="7" a="1"/>
  <c r="M923" i="7" s="1"/>
  <c r="M924" i="7" a="1"/>
  <c r="M924" i="7" s="1"/>
  <c r="M925" i="7" a="1"/>
  <c r="M925" i="7" s="1"/>
  <c r="M926" i="7" a="1"/>
  <c r="M926" i="7" s="1"/>
  <c r="M927" i="7" a="1"/>
  <c r="M927" i="7"/>
  <c r="M928" i="7" a="1"/>
  <c r="M928" i="7" s="1"/>
  <c r="M929" i="7" a="1"/>
  <c r="M929" i="7" s="1"/>
  <c r="M930" i="7" a="1"/>
  <c r="M930" i="7" s="1"/>
  <c r="M931" i="7" a="1"/>
  <c r="M931" i="7" s="1"/>
  <c r="M932" i="7" a="1"/>
  <c r="M932" i="7" s="1"/>
  <c r="M933" i="7" a="1"/>
  <c r="M933" i="7"/>
  <c r="M934" i="7" a="1"/>
  <c r="M934" i="7" s="1"/>
  <c r="M935" i="7" a="1"/>
  <c r="M935" i="7" s="1"/>
  <c r="M936" i="7" a="1"/>
  <c r="M936" i="7" s="1"/>
  <c r="M937" i="7" a="1"/>
  <c r="M937" i="7" s="1"/>
  <c r="M938" i="7" a="1"/>
  <c r="M938" i="7" s="1"/>
  <c r="M939" i="7" a="1"/>
  <c r="M939" i="7" s="1"/>
  <c r="M940" i="7" a="1"/>
  <c r="M940" i="7" s="1"/>
  <c r="M941" i="7" a="1"/>
  <c r="M941" i="7" s="1"/>
  <c r="M942" i="7" a="1"/>
  <c r="M942" i="7" s="1"/>
  <c r="M943" i="7" a="1"/>
  <c r="M943" i="7" s="1"/>
  <c r="M944" i="7" a="1"/>
  <c r="M944" i="7" s="1"/>
  <c r="M945" i="7" a="1"/>
  <c r="M945" i="7" s="1"/>
  <c r="M946" i="7" a="1"/>
  <c r="M946" i="7" s="1"/>
  <c r="M947" i="7" a="1"/>
  <c r="M947" i="7" s="1"/>
  <c r="M948" i="7" a="1"/>
  <c r="M948" i="7" s="1"/>
  <c r="M949" i="7" a="1"/>
  <c r="M949" i="7" s="1"/>
  <c r="M950" i="7" a="1"/>
  <c r="M950" i="7"/>
  <c r="M951" i="7" a="1"/>
  <c r="M951" i="7"/>
  <c r="M952" i="7" a="1"/>
  <c r="M952" i="7" s="1"/>
  <c r="M953" i="7" a="1"/>
  <c r="M953" i="7" s="1"/>
  <c r="M954" i="7" a="1"/>
  <c r="M954" i="7" s="1"/>
  <c r="M955" i="7" a="1"/>
  <c r="M955" i="7" s="1"/>
  <c r="M956" i="7" a="1"/>
  <c r="M956" i="7" s="1"/>
  <c r="M957" i="7" a="1"/>
  <c r="M957" i="7"/>
  <c r="M958" i="7" a="1"/>
  <c r="M958" i="7" s="1"/>
  <c r="M959" i="7" a="1"/>
  <c r="M959" i="7" s="1"/>
  <c r="M960" i="7" a="1"/>
  <c r="M960" i="7" s="1"/>
  <c r="M961" i="7" a="1"/>
  <c r="M961" i="7"/>
  <c r="M962" i="7" a="1"/>
  <c r="M962" i="7" s="1"/>
  <c r="M963" i="7" a="1"/>
  <c r="M963" i="7"/>
  <c r="M964" i="7" a="1"/>
  <c r="M964" i="7"/>
  <c r="M965" i="7" a="1"/>
  <c r="M965" i="7" s="1"/>
  <c r="M966" i="7" a="1"/>
  <c r="M966" i="7" s="1"/>
  <c r="M967" i="7" a="1"/>
  <c r="M967" i="7" s="1"/>
  <c r="M968" i="7" a="1"/>
  <c r="M968" i="7" s="1"/>
  <c r="M969" i="7" a="1"/>
  <c r="M969" i="7" s="1"/>
  <c r="M970" i="7" a="1"/>
  <c r="M970" i="7"/>
  <c r="M971" i="7" a="1"/>
  <c r="M971" i="7" s="1"/>
  <c r="M972" i="7" a="1"/>
  <c r="M972" i="7" s="1"/>
  <c r="M973" i="7" a="1"/>
  <c r="M973" i="7" s="1"/>
  <c r="M974" i="7" a="1"/>
  <c r="M974" i="7"/>
  <c r="M975" i="7" a="1"/>
  <c r="M975" i="7"/>
  <c r="M976" i="7" a="1"/>
  <c r="M976" i="7" s="1"/>
  <c r="M977" i="7" a="1"/>
  <c r="M977" i="7"/>
  <c r="M978" i="7" a="1"/>
  <c r="M978" i="7" s="1"/>
  <c r="M979" i="7" a="1"/>
  <c r="M979" i="7"/>
  <c r="M980" i="7" a="1"/>
  <c r="M980" i="7" s="1"/>
  <c r="M981" i="7" a="1"/>
  <c r="M981" i="7" s="1"/>
  <c r="M982" i="7" a="1"/>
  <c r="M982" i="7" s="1"/>
  <c r="M983" i="7" a="1"/>
  <c r="M983" i="7" s="1"/>
  <c r="M984" i="7" a="1"/>
  <c r="M984" i="7" s="1"/>
  <c r="M985" i="7" a="1"/>
  <c r="M985" i="7"/>
  <c r="M986" i="7" a="1"/>
  <c r="M986" i="7" s="1"/>
  <c r="M987" i="7" a="1"/>
  <c r="M987" i="7" s="1"/>
  <c r="M988" i="7" a="1"/>
  <c r="M988" i="7" s="1"/>
  <c r="M989" i="7" a="1"/>
  <c r="M989" i="7"/>
  <c r="M990" i="7" a="1"/>
  <c r="M990" i="7" s="1"/>
  <c r="M991" i="7" a="1"/>
  <c r="M991" i="7" s="1"/>
  <c r="M992" i="7" a="1"/>
  <c r="M992" i="7" s="1"/>
  <c r="M993" i="7" a="1"/>
  <c r="M993" i="7" s="1"/>
  <c r="M994" i="7" a="1"/>
  <c r="M994" i="7" s="1"/>
  <c r="M995" i="7" a="1"/>
  <c r="M995" i="7"/>
  <c r="M996" i="7" a="1"/>
  <c r="M996" i="7" s="1"/>
  <c r="M997" i="7" a="1"/>
  <c r="M997" i="7"/>
  <c r="M998" i="7" a="1"/>
  <c r="M998" i="7" s="1"/>
  <c r="M999" i="7" a="1"/>
  <c r="M999" i="7" s="1"/>
  <c r="M1000" i="7" a="1"/>
  <c r="M1000" i="7" s="1"/>
  <c r="M1001" i="7" a="1"/>
  <c r="M1001" i="7" s="1"/>
  <c r="M1002" i="7" a="1"/>
  <c r="M1002" i="7" s="1"/>
  <c r="M1003" i="7" a="1"/>
  <c r="M1003" i="7"/>
  <c r="M1004" i="7" a="1"/>
  <c r="M1004" i="7" s="1"/>
  <c r="M1005" i="7" a="1"/>
  <c r="M1005" i="7" s="1"/>
  <c r="M1006" i="7" a="1"/>
  <c r="M1006" i="7"/>
  <c r="M1007" i="7" a="1"/>
  <c r="M1007" i="7"/>
  <c r="M1008" i="7" a="1"/>
  <c r="M1008" i="7" s="1"/>
  <c r="M1009" i="7" a="1"/>
  <c r="M1009" i="7" s="1"/>
  <c r="M1010" i="7" a="1"/>
  <c r="M1010" i="7" s="1"/>
  <c r="M1011" i="7" a="1"/>
  <c r="M1011" i="7" s="1"/>
  <c r="M1012" i="7" a="1"/>
  <c r="M1012" i="7" s="1"/>
  <c r="M1013" i="7" a="1"/>
  <c r="M1013" i="7"/>
  <c r="M1014" i="7" a="1"/>
  <c r="M1014" i="7" s="1"/>
  <c r="M1015" i="7" a="1"/>
  <c r="M1015" i="7" s="1"/>
  <c r="M1016" i="7" a="1"/>
  <c r="M1016" i="7" s="1"/>
  <c r="M1017" i="7" a="1"/>
  <c r="M1017" i="7" s="1"/>
  <c r="M1018" i="7" a="1"/>
  <c r="M1018" i="7" s="1"/>
  <c r="M1019" i="7" a="1"/>
  <c r="M1019" i="7"/>
  <c r="M1020" i="7" a="1"/>
  <c r="M1020" i="7" s="1"/>
  <c r="M1021" i="7" a="1"/>
  <c r="M1021" i="7" s="1"/>
  <c r="M1022" i="7" a="1"/>
  <c r="M1022" i="7" s="1"/>
  <c r="M1023" i="7" a="1"/>
  <c r="M1023" i="7" s="1"/>
  <c r="M1024" i="7" a="1"/>
  <c r="M1024" i="7" s="1"/>
  <c r="M1025" i="7" a="1"/>
  <c r="M1025" i="7" s="1"/>
  <c r="M1026" i="7" a="1"/>
  <c r="M1026" i="7" s="1"/>
  <c r="M1027" i="7" a="1"/>
  <c r="M1027" i="7"/>
  <c r="M1028" i="7" a="1"/>
  <c r="M1028" i="7"/>
  <c r="M1029" i="7" a="1"/>
  <c r="M1029" i="7" s="1"/>
  <c r="M1030" i="7" a="1"/>
  <c r="M1030" i="7"/>
  <c r="M1031" i="7" a="1"/>
  <c r="M1031" i="7" s="1"/>
  <c r="M1032" i="7" a="1"/>
  <c r="M1032" i="7" s="1"/>
  <c r="M1033" i="7" a="1"/>
  <c r="M1033" i="7" s="1"/>
  <c r="M1034" i="7" a="1"/>
  <c r="M1034" i="7" s="1"/>
  <c r="M1035" i="7" a="1"/>
  <c r="M1035" i="7"/>
  <c r="M1036" i="7" a="1"/>
  <c r="M1036" i="7" s="1"/>
  <c r="M1037" i="7" a="1"/>
  <c r="M1037" i="7" s="1"/>
  <c r="M1038" i="7" a="1"/>
  <c r="M1038" i="7" s="1"/>
  <c r="M1039" i="7" a="1"/>
  <c r="M1039" i="7"/>
  <c r="M1040" i="7" a="1"/>
  <c r="M1040" i="7" s="1"/>
  <c r="M1041" i="7" a="1"/>
  <c r="M1041" i="7" s="1"/>
  <c r="M1042" i="7" a="1"/>
  <c r="M1042" i="7" s="1"/>
  <c r="M1043" i="7" a="1"/>
  <c r="M1043" i="7"/>
  <c r="M1044" i="7" a="1"/>
  <c r="M1044" i="7" s="1"/>
  <c r="M1045" i="7" a="1"/>
  <c r="M1045" i="7" s="1"/>
  <c r="M1046" i="7" a="1"/>
  <c r="M1046" i="7" s="1"/>
  <c r="M1047" i="7" a="1"/>
  <c r="M1047" i="7" s="1"/>
  <c r="M1048" i="7" a="1"/>
  <c r="M1048" i="7"/>
  <c r="M1049" i="7" a="1"/>
  <c r="M1049" i="7" s="1"/>
  <c r="M1050" i="7" a="1"/>
  <c r="M1050" i="7" s="1"/>
  <c r="M1051" i="7" a="1"/>
  <c r="M1051" i="7" s="1"/>
  <c r="M1052" i="7" a="1"/>
  <c r="M1052" i="7"/>
  <c r="M1053" i="7" a="1"/>
  <c r="M1053" i="7"/>
  <c r="M1054" i="7" a="1"/>
  <c r="M1054" i="7" s="1"/>
  <c r="M1055" i="7" a="1"/>
  <c r="M1055" i="7" s="1"/>
  <c r="M1056" i="7" a="1"/>
  <c r="M1056" i="7" s="1"/>
  <c r="M1057" i="7" a="1"/>
  <c r="M1057" i="7" s="1"/>
  <c r="M1058" i="7" a="1"/>
  <c r="M1058" i="7" s="1"/>
  <c r="M1059" i="7" a="1"/>
  <c r="M1059" i="7" s="1"/>
  <c r="M1060" i="7" a="1"/>
  <c r="M1060" i="7" s="1"/>
  <c r="M1061" i="7" a="1"/>
  <c r="M1061" i="7"/>
  <c r="M1062" i="7" a="1"/>
  <c r="M1062" i="7" s="1"/>
  <c r="M1063" i="7" a="1"/>
  <c r="M1063" i="7"/>
  <c r="M1064" i="7" a="1"/>
  <c r="M1064" i="7"/>
  <c r="M1065" i="7" a="1"/>
  <c r="M1065" i="7" s="1"/>
  <c r="M1066" i="7" a="1"/>
  <c r="M1066" i="7" s="1"/>
  <c r="M1067" i="7" a="1"/>
  <c r="M1067" i="7"/>
  <c r="M1068" i="7" a="1"/>
  <c r="M1068" i="7" s="1"/>
  <c r="M1069" i="7" a="1"/>
  <c r="M1069" i="7" s="1"/>
  <c r="M1070" i="7" a="1"/>
  <c r="M1070" i="7" s="1"/>
  <c r="M1071" i="7" a="1"/>
  <c r="M1071" i="7" s="1"/>
  <c r="M1072" i="7" a="1"/>
  <c r="M1072" i="7" s="1"/>
  <c r="M1073" i="7" a="1"/>
  <c r="M1073" i="7" s="1"/>
  <c r="M1074" i="7" a="1"/>
  <c r="M1074" i="7" s="1"/>
  <c r="M1075" i="7" a="1"/>
  <c r="M1075" i="7" s="1"/>
  <c r="M1076" i="7" a="1"/>
  <c r="M1076" i="7" s="1"/>
  <c r="M1077" i="7" a="1"/>
  <c r="M1077" i="7" s="1"/>
  <c r="M1078" i="7" a="1"/>
  <c r="M1078" i="7" s="1"/>
  <c r="M1079" i="7" a="1"/>
  <c r="M1079" i="7"/>
  <c r="M1080" i="7" a="1"/>
  <c r="M1080" i="7" s="1"/>
  <c r="M1081" i="7" a="1"/>
  <c r="M1081" i="7"/>
  <c r="M1082" i="7" a="1"/>
  <c r="M1082" i="7" s="1"/>
  <c r="M1083" i="7" a="1"/>
  <c r="M1083" i="7" s="1"/>
  <c r="M1084" i="7" a="1"/>
  <c r="M1084" i="7" s="1"/>
  <c r="M1085" i="7" a="1"/>
  <c r="M1085" i="7" s="1"/>
  <c r="M1086" i="7" a="1"/>
  <c r="M1086" i="7" s="1"/>
  <c r="M1087" i="7" a="1"/>
  <c r="M1087" i="7" s="1"/>
  <c r="M1088" i="7" a="1"/>
  <c r="M1088" i="7" s="1"/>
  <c r="M1089" i="7" a="1"/>
  <c r="M1089" i="7" s="1"/>
  <c r="M1090" i="7" a="1"/>
  <c r="M1090" i="7"/>
  <c r="M1091" i="7" a="1"/>
  <c r="M1091" i="7"/>
  <c r="M1092" i="7" a="1"/>
  <c r="M1092" i="7" s="1"/>
  <c r="M1093" i="7" a="1"/>
  <c r="M1093" i="7" s="1"/>
  <c r="M1094" i="7" a="1"/>
  <c r="M1094" i="7"/>
  <c r="M1095" i="7" a="1"/>
  <c r="M1095" i="7" s="1"/>
  <c r="M1096" i="7" a="1"/>
  <c r="M1096" i="7" s="1"/>
  <c r="M1097" i="7" a="1"/>
  <c r="M1097" i="7" s="1"/>
  <c r="M1098" i="7" a="1"/>
  <c r="M1098" i="7" s="1"/>
  <c r="M1099" i="7" a="1"/>
  <c r="M1099" i="7"/>
  <c r="M1100" i="7" a="1"/>
  <c r="M1100" i="7"/>
  <c r="M1101" i="7" a="1"/>
  <c r="M1101" i="7" s="1"/>
  <c r="M1102" i="7" a="1"/>
  <c r="M1102" i="7" s="1"/>
  <c r="M1103" i="7" a="1"/>
  <c r="M1103" i="7" s="1"/>
  <c r="M1104" i="7" a="1"/>
  <c r="M1104" i="7" s="1"/>
  <c r="M1105" i="7" a="1"/>
  <c r="M1105" i="7" s="1"/>
  <c r="M1106" i="7" a="1"/>
  <c r="M1106" i="7" s="1"/>
  <c r="M1107" i="7" a="1"/>
  <c r="M1107" i="7"/>
  <c r="M1108" i="7" a="1"/>
  <c r="M1108" i="7" s="1"/>
  <c r="M1109" i="7" a="1"/>
  <c r="M1109" i="7" s="1"/>
  <c r="M1110" i="7" a="1"/>
  <c r="M1110" i="7" s="1"/>
  <c r="M1111" i="7" a="1"/>
  <c r="M1111" i="7" s="1"/>
  <c r="M1112" i="7" a="1"/>
  <c r="M1112" i="7" s="1"/>
  <c r="M1113" i="7" a="1"/>
  <c r="M1113" i="7"/>
  <c r="M1114" i="7" a="1"/>
  <c r="M1114" i="7" s="1"/>
  <c r="M1115" i="7" a="1"/>
  <c r="M1115" i="7"/>
  <c r="M1116" i="7" a="1"/>
  <c r="M1116" i="7" s="1"/>
  <c r="M1117" i="7" a="1"/>
  <c r="M1117" i="7" s="1"/>
  <c r="M1118" i="7" a="1"/>
  <c r="M1118" i="7" s="1"/>
  <c r="M1119" i="7" a="1"/>
  <c r="M1119" i="7" s="1"/>
  <c r="M1120" i="7" a="1"/>
  <c r="M1120" i="7"/>
  <c r="M1121" i="7" a="1"/>
  <c r="M1121" i="7" s="1"/>
  <c r="M1122" i="7" a="1"/>
  <c r="M1122" i="7" s="1"/>
  <c r="M1123" i="7" a="1"/>
  <c r="M1123" i="7" s="1"/>
  <c r="M1124" i="7" a="1"/>
  <c r="M1124" i="7"/>
  <c r="M1125" i="7" a="1"/>
  <c r="M1125" i="7"/>
  <c r="M1126" i="7" a="1"/>
  <c r="M1126" i="7" s="1"/>
  <c r="M1127" i="7" a="1"/>
  <c r="M1127" i="7" s="1"/>
  <c r="M1128" i="7" a="1"/>
  <c r="M1128" i="7" s="1"/>
  <c r="M1129" i="7" a="1"/>
  <c r="M1129" i="7" s="1"/>
  <c r="M1130" i="7" a="1"/>
  <c r="M1130" i="7" s="1"/>
  <c r="M1131" i="7" a="1"/>
  <c r="M1131" i="7" s="1"/>
  <c r="M1132" i="7" a="1"/>
  <c r="M1132" i="7" s="1"/>
  <c r="M1133" i="7" a="1"/>
  <c r="M1133" i="7"/>
  <c r="M1134" i="7" a="1"/>
  <c r="M1134" i="7" s="1"/>
  <c r="M1135" i="7" a="1"/>
  <c r="M1135" i="7" s="1"/>
  <c r="M1136" i="7" a="1"/>
  <c r="M1136" i="7" s="1"/>
  <c r="M1137" i="7" a="1"/>
  <c r="M1137" i="7" s="1"/>
  <c r="M1138" i="7" a="1"/>
  <c r="M1138" i="7"/>
  <c r="M1139" i="7" a="1"/>
  <c r="M1139" i="7"/>
  <c r="M1140" i="7" a="1"/>
  <c r="M1140" i="7" s="1"/>
  <c r="M1141" i="7" a="1"/>
  <c r="M1141" i="7" s="1"/>
  <c r="M1142" i="7" a="1"/>
  <c r="M1142" i="7" s="1"/>
  <c r="M1143" i="7" a="1"/>
  <c r="M1143" i="7" s="1"/>
  <c r="M1144" i="7" a="1"/>
  <c r="M1144" i="7" s="1"/>
  <c r="M1145" i="7" a="1"/>
  <c r="M1145" i="7" s="1"/>
  <c r="M1146" i="7" a="1"/>
  <c r="M1146" i="7" s="1"/>
  <c r="M1147" i="7" a="1"/>
  <c r="M1147" i="7" s="1"/>
  <c r="M1148" i="7" a="1"/>
  <c r="M1148" i="7"/>
  <c r="M1149" i="7" a="1"/>
  <c r="M1149" i="7"/>
  <c r="M1150" i="7" a="1"/>
  <c r="M1150" i="7" s="1"/>
  <c r="M1151" i="7" a="1"/>
  <c r="M1151" i="7" s="1"/>
  <c r="M1152" i="7" a="1"/>
  <c r="M1152" i="7" s="1"/>
  <c r="M1153" i="7" a="1"/>
  <c r="M1153" i="7"/>
  <c r="M1154" i="7" a="1"/>
  <c r="M1154" i="7" s="1"/>
  <c r="M1155" i="7" a="1"/>
  <c r="M1155" i="7" s="1"/>
  <c r="M1156" i="7" a="1"/>
  <c r="M1156" i="7" s="1"/>
  <c r="M1157" i="7" a="1"/>
  <c r="M1157" i="7" s="1"/>
  <c r="M1158" i="7" a="1"/>
  <c r="M1158" i="7" s="1"/>
  <c r="M1159" i="7" a="1"/>
  <c r="M1159" i="7" s="1"/>
  <c r="M1160" i="7" a="1"/>
  <c r="M1160" i="7" s="1"/>
  <c r="M1161" i="7" a="1"/>
  <c r="M1161" i="7" s="1"/>
  <c r="M1162" i="7" a="1"/>
  <c r="M1162" i="7"/>
  <c r="M1163" i="7" a="1"/>
  <c r="M1163" i="7"/>
  <c r="M1164" i="7" a="1"/>
  <c r="M1164" i="7" s="1"/>
  <c r="M1165" i="7" a="1"/>
  <c r="M1165" i="7" s="1"/>
  <c r="M1166" i="7" a="1"/>
  <c r="M1166" i="7"/>
  <c r="M1167" i="7" a="1"/>
  <c r="M1167" i="7" s="1"/>
  <c r="M1168" i="7" a="1"/>
  <c r="M1168" i="7" s="1"/>
  <c r="M1169" i="7" a="1"/>
  <c r="M1169" i="7" s="1"/>
  <c r="M1170" i="7" a="1"/>
  <c r="M1170" i="7" s="1"/>
  <c r="M1171" i="7" a="1"/>
  <c r="M1171" i="7"/>
  <c r="M1172" i="7" a="1"/>
  <c r="M1172" i="7"/>
  <c r="M1173" i="7" a="1"/>
  <c r="M1173" i="7" s="1"/>
  <c r="M1174" i="7" a="1"/>
  <c r="M1174" i="7"/>
  <c r="M1175" i="7" a="1"/>
  <c r="M1175" i="7" s="1"/>
  <c r="M1176" i="7" a="1"/>
  <c r="M1176" i="7" s="1"/>
  <c r="M1177" i="7" a="1"/>
  <c r="M1177" i="7" s="1"/>
  <c r="M1178" i="7" a="1"/>
  <c r="M1178" i="7" s="1"/>
  <c r="M1179" i="7" a="1"/>
  <c r="M1179" i="7"/>
  <c r="M1180" i="7" a="1"/>
  <c r="M1180" i="7" s="1"/>
  <c r="M1181" i="7" a="1"/>
  <c r="M1181" i="7" s="1"/>
  <c r="M1182" i="7" a="1"/>
  <c r="M1182" i="7" s="1"/>
  <c r="M1183" i="7" a="1"/>
  <c r="M1183" i="7"/>
  <c r="M1184" i="7" a="1"/>
  <c r="M1184" i="7" s="1"/>
  <c r="M1185" i="7" a="1"/>
  <c r="M1185" i="7" s="1"/>
  <c r="M1186" i="7" a="1"/>
  <c r="M1186" i="7" s="1"/>
  <c r="M1187" i="7" a="1"/>
  <c r="M1187" i="7"/>
  <c r="M1188" i="7" a="1"/>
  <c r="M1188" i="7" s="1"/>
  <c r="M1189" i="7" a="1"/>
  <c r="M1189" i="7" s="1"/>
  <c r="M1190" i="7" a="1"/>
  <c r="M1190" i="7" s="1"/>
  <c r="M1191" i="7" a="1"/>
  <c r="M1191" i="7" s="1"/>
  <c r="M1192" i="7" a="1"/>
  <c r="M1192" i="7"/>
  <c r="M1193" i="7" a="1"/>
  <c r="M1193" i="7" s="1"/>
  <c r="M1194" i="7" a="1"/>
  <c r="M1194" i="7" s="1"/>
  <c r="M1195" i="7" a="1"/>
  <c r="M1195" i="7" s="1"/>
  <c r="M1196" i="7" a="1"/>
  <c r="M1196" i="7"/>
  <c r="M1197" i="7" a="1"/>
  <c r="M1197" i="7"/>
  <c r="M1198" i="7" a="1"/>
  <c r="M1198" i="7" s="1"/>
  <c r="M1199" i="7" a="1"/>
  <c r="M1199" i="7" s="1"/>
  <c r="M1200" i="7" a="1"/>
  <c r="M1200" i="7" s="1"/>
  <c r="M1201" i="7" a="1"/>
  <c r="M1201" i="7" s="1"/>
  <c r="M1202" i="7" a="1"/>
  <c r="M1202" i="7" s="1"/>
  <c r="M1203" i="7" a="1"/>
  <c r="M1203" i="7" s="1"/>
  <c r="M1204" i="7" a="1"/>
  <c r="M1204" i="7" s="1"/>
  <c r="M1205" i="7" a="1"/>
  <c r="M1205" i="7" s="1"/>
  <c r="M1206" i="7" a="1"/>
  <c r="M1206" i="7" s="1"/>
  <c r="M1207" i="7" a="1"/>
  <c r="M1207" i="7" s="1"/>
  <c r="M1208" i="7" a="1"/>
  <c r="M1208" i="7" s="1"/>
  <c r="M1209" i="7" a="1"/>
  <c r="M1209" i="7"/>
  <c r="M1210" i="7" a="1"/>
  <c r="M1210" i="7"/>
  <c r="M1211" i="7" a="1"/>
  <c r="M1211" i="7" s="1"/>
  <c r="M1212" i="7" a="1"/>
  <c r="M1212" i="7" s="1"/>
  <c r="M1213" i="7" a="1"/>
  <c r="M1213" i="7" s="1"/>
  <c r="M1214" i="7" a="1"/>
  <c r="M1214" i="7" s="1"/>
  <c r="M1215" i="7" a="1"/>
  <c r="M1215" i="7" s="1"/>
  <c r="M1216" i="7" a="1"/>
  <c r="M1216" i="7" s="1"/>
  <c r="M1217" i="7" a="1"/>
  <c r="M1217" i="7" s="1"/>
  <c r="M1218" i="7" a="1"/>
  <c r="M1218" i="7" s="1"/>
  <c r="M1219" i="7" a="1"/>
  <c r="M1219" i="7" s="1"/>
  <c r="M1220" i="7" a="1"/>
  <c r="M1220" i="7" s="1"/>
  <c r="M1221" i="7" a="1"/>
  <c r="M1221" i="7" s="1"/>
  <c r="M1222" i="7" a="1"/>
  <c r="M1222" i="7" s="1"/>
  <c r="M1223" i="7" a="1"/>
  <c r="M1223" i="7"/>
  <c r="M1224" i="7" a="1"/>
  <c r="M1224" i="7" s="1"/>
  <c r="M1225" i="7" a="1"/>
  <c r="M1225" i="7"/>
  <c r="M1226" i="7" a="1"/>
  <c r="M1226" i="7" s="1"/>
  <c r="M1227" i="7" a="1"/>
  <c r="M1227" i="7" s="1"/>
  <c r="M1228" i="7" a="1"/>
  <c r="M1228" i="7" s="1"/>
  <c r="M1229" i="7" a="1"/>
  <c r="M1229" i="7" s="1"/>
  <c r="M1230" i="7" a="1"/>
  <c r="M1230" i="7" s="1"/>
  <c r="M1231" i="7" a="1"/>
  <c r="M1231" i="7" s="1"/>
  <c r="M1232" i="7" a="1"/>
  <c r="M1232" i="7" s="1"/>
  <c r="M1233" i="7" a="1"/>
  <c r="M1233" i="7"/>
  <c r="M1234" i="7" a="1"/>
  <c r="M1234" i="7" s="1"/>
  <c r="M1235" i="7" a="1"/>
  <c r="M1235" i="7" s="1"/>
  <c r="M1236" i="7" a="1"/>
  <c r="M1236" i="7" s="1"/>
  <c r="M1237" i="7" a="1"/>
  <c r="M1237" i="7" s="1"/>
  <c r="M1238" i="7" a="1"/>
  <c r="M1238" i="7" s="1"/>
  <c r="M1239" i="7" a="1"/>
  <c r="M1239" i="7" s="1"/>
  <c r="M1240" i="7" a="1"/>
  <c r="M1240" i="7" s="1"/>
  <c r="M1241" i="7" a="1"/>
  <c r="M1241" i="7" s="1"/>
  <c r="M1242" i="7" a="1"/>
  <c r="M1242" i="7" s="1"/>
  <c r="M1243" i="7" a="1"/>
  <c r="M1243" i="7" s="1"/>
  <c r="M1244" i="7" a="1"/>
  <c r="M1244" i="7" s="1"/>
  <c r="M1245" i="7" a="1"/>
  <c r="M1245" i="7" s="1"/>
  <c r="M1246" i="7" a="1"/>
  <c r="M1246" i="7"/>
  <c r="M1247" i="7" a="1"/>
  <c r="M1247" i="7" s="1"/>
  <c r="M1248" i="7" a="1"/>
  <c r="M1248" i="7" s="1"/>
  <c r="M1249" i="7" a="1"/>
  <c r="M1249" i="7" s="1"/>
  <c r="M1250" i="7" a="1"/>
  <c r="M1250" i="7" s="1"/>
  <c r="M1251" i="7" a="1"/>
  <c r="M1251" i="7" s="1"/>
  <c r="M1252" i="7" a="1"/>
  <c r="M1252" i="7" s="1"/>
  <c r="M1253" i="7" a="1"/>
  <c r="M1253" i="7" s="1"/>
  <c r="M1254" i="7" a="1"/>
  <c r="M1254" i="7" s="1"/>
  <c r="M1255" i="7" a="1"/>
  <c r="M1255" i="7" s="1"/>
  <c r="M1256" i="7" a="1"/>
  <c r="M1256" i="7"/>
  <c r="M1257" i="7" a="1"/>
  <c r="M1257" i="7" s="1"/>
  <c r="M1258" i="7" a="1"/>
  <c r="M1258" i="7" s="1"/>
  <c r="M1259" i="7" a="1"/>
  <c r="M1259" i="7"/>
  <c r="M1260" i="7" a="1"/>
  <c r="M1260" i="7" s="1"/>
  <c r="M1261" i="7" a="1"/>
  <c r="M1261" i="7" s="1"/>
  <c r="M1262" i="7" a="1"/>
  <c r="M1262" i="7" s="1"/>
  <c r="M1263" i="7" a="1"/>
  <c r="M1263" i="7" s="1"/>
  <c r="M1264" i="7" a="1"/>
  <c r="M1264" i="7" s="1"/>
  <c r="M1265" i="7" a="1"/>
  <c r="M1265" i="7" s="1"/>
  <c r="M1266" i="7" a="1"/>
  <c r="M1266" i="7" s="1"/>
  <c r="M1267" i="7" a="1"/>
  <c r="M1267" i="7" s="1"/>
  <c r="M1268" i="7" a="1"/>
  <c r="M1268" i="7" s="1"/>
  <c r="M1269" i="7" a="1"/>
  <c r="M1269" i="7" s="1"/>
  <c r="M1270" i="7" a="1"/>
  <c r="M1270" i="7" s="1"/>
  <c r="M1271" i="7" a="1"/>
  <c r="M1271" i="7" s="1"/>
  <c r="M1272" i="7" a="1"/>
  <c r="M1272" i="7" s="1"/>
  <c r="M1273" i="7" a="1"/>
  <c r="M1273" i="7" s="1"/>
  <c r="M1274" i="7" a="1"/>
  <c r="M1274" i="7" s="1"/>
  <c r="M1275" i="7" a="1"/>
  <c r="M1275" i="7" s="1"/>
  <c r="M1276" i="7" a="1"/>
  <c r="M1276" i="7" s="1"/>
  <c r="M1277" i="7" a="1"/>
  <c r="M1277" i="7" s="1"/>
  <c r="M1278" i="7" a="1"/>
  <c r="M1278" i="7" s="1"/>
  <c r="M1279" i="7" a="1"/>
  <c r="M1279" i="7" s="1"/>
  <c r="M1280" i="7" a="1"/>
  <c r="M1280" i="7" s="1"/>
  <c r="M1281" i="7" a="1"/>
  <c r="M1281" i="7" s="1"/>
  <c r="M1282" i="7" a="1"/>
  <c r="M1282" i="7" s="1"/>
  <c r="M1283" i="7" a="1"/>
  <c r="M1283" i="7" s="1"/>
  <c r="M1284" i="7" a="1"/>
  <c r="M1284" i="7"/>
  <c r="M1285" i="7" a="1"/>
  <c r="M1285" i="7" s="1"/>
  <c r="M1286" i="7" a="1"/>
  <c r="M1286" i="7" s="1"/>
  <c r="M1287" i="7" a="1"/>
  <c r="M1287" i="7" s="1"/>
  <c r="M1288" i="7" a="1"/>
  <c r="M1288" i="7"/>
  <c r="M1289" i="7" a="1"/>
  <c r="M1289" i="7" s="1"/>
  <c r="M1290" i="7" a="1"/>
  <c r="M1290" i="7" s="1"/>
  <c r="M1291" i="7" a="1"/>
  <c r="M1291" i="7" s="1"/>
  <c r="M1292" i="7" a="1"/>
  <c r="M1292" i="7" s="1"/>
  <c r="M1293" i="7" a="1"/>
  <c r="M1293" i="7" s="1"/>
  <c r="M1294" i="7" a="1"/>
  <c r="M1294" i="7" s="1"/>
  <c r="M1295" i="7" a="1"/>
  <c r="M1295" i="7" s="1"/>
  <c r="M1296" i="7" a="1"/>
  <c r="M1296" i="7" s="1"/>
  <c r="M1297" i="7" a="1"/>
  <c r="M1297" i="7" s="1"/>
  <c r="M1298" i="7" a="1"/>
  <c r="M1298" i="7" s="1"/>
  <c r="M1299" i="7" a="1"/>
  <c r="M1299" i="7" s="1"/>
  <c r="M1300" i="7" a="1"/>
  <c r="M1300" i="7" s="1"/>
  <c r="M1301" i="7" a="1"/>
  <c r="M1301" i="7" s="1"/>
  <c r="M1302" i="7" a="1"/>
  <c r="M1302" i="7" s="1"/>
  <c r="M1303" i="7" a="1"/>
  <c r="M1303" i="7" s="1"/>
  <c r="M1304" i="7" a="1"/>
  <c r="M1304" i="7" s="1"/>
  <c r="M1305" i="7" a="1"/>
  <c r="M1305" i="7" s="1"/>
  <c r="M1306" i="7" a="1"/>
  <c r="M1306" i="7" s="1"/>
  <c r="M1307" i="7" a="1"/>
  <c r="M1307" i="7" s="1"/>
  <c r="M1308" i="7" a="1"/>
  <c r="M1308" i="7"/>
  <c r="M1309" i="7" a="1"/>
  <c r="M1309" i="7" s="1"/>
  <c r="M1310" i="7" a="1"/>
  <c r="M1310" i="7" s="1"/>
  <c r="M1311" i="7" a="1"/>
  <c r="M1311" i="7" s="1"/>
  <c r="M1312" i="7" a="1"/>
  <c r="M1312" i="7"/>
  <c r="M1313" i="7" a="1"/>
  <c r="M1313" i="7" s="1"/>
  <c r="M1314" i="7" a="1"/>
  <c r="M1314" i="7"/>
  <c r="M1315" i="7" a="1"/>
  <c r="M1315" i="7"/>
  <c r="M1316" i="7" a="1"/>
  <c r="M1316" i="7" s="1"/>
  <c r="M1317" i="7" a="1"/>
  <c r="M1317" i="7"/>
  <c r="M1318" i="7" a="1"/>
  <c r="M1318" i="7" s="1"/>
  <c r="M1319" i="7" a="1"/>
  <c r="M1319" i="7" s="1"/>
  <c r="M1320" i="7" a="1"/>
  <c r="M1320" i="7" s="1"/>
  <c r="M1321" i="7" a="1"/>
  <c r="M1321" i="7"/>
  <c r="M1322" i="7" a="1"/>
  <c r="M1322" i="7" s="1"/>
  <c r="M1323" i="7" a="1"/>
  <c r="M1323" i="7" s="1"/>
  <c r="M1324" i="7" a="1"/>
  <c r="M1324" i="7" s="1"/>
  <c r="M1325" i="7" a="1"/>
  <c r="M1325" i="7" s="1"/>
  <c r="M1326" i="7" a="1"/>
  <c r="M1326" i="7" s="1"/>
  <c r="M1327" i="7" a="1"/>
  <c r="M1327" i="7"/>
  <c r="M1328" i="7" a="1"/>
  <c r="M1328" i="7" s="1"/>
  <c r="M1329" i="7" a="1"/>
  <c r="M1329" i="7" s="1"/>
  <c r="M1330" i="7" a="1"/>
  <c r="M1330" i="7" s="1"/>
  <c r="M1331" i="7" a="1"/>
  <c r="M1331" i="7" s="1"/>
  <c r="M1332" i="7" a="1"/>
  <c r="M1332" i="7" s="1"/>
  <c r="M1333" i="7" a="1"/>
  <c r="M1333" i="7" s="1"/>
  <c r="M1334" i="7" a="1"/>
  <c r="M1334" i="7" s="1"/>
  <c r="M1335" i="7" a="1"/>
  <c r="M1335" i="7" s="1"/>
  <c r="M1336" i="7" a="1"/>
  <c r="M1336" i="7" s="1"/>
  <c r="M1337" i="7" a="1"/>
  <c r="M1337" i="7" s="1"/>
  <c r="M1338" i="7" a="1"/>
  <c r="M1338" i="7"/>
  <c r="M1339" i="7" a="1"/>
  <c r="M1339" i="7" s="1"/>
  <c r="M1340" i="7" a="1"/>
  <c r="M1340" i="7" s="1"/>
  <c r="M1341" i="7" a="1"/>
  <c r="M1341" i="7"/>
  <c r="M1342" i="7" a="1"/>
  <c r="M1342" i="7" s="1"/>
  <c r="M1343" i="7" a="1"/>
  <c r="M1343" i="7" s="1"/>
  <c r="M1344" i="7" a="1"/>
  <c r="M1344" i="7" s="1"/>
  <c r="M1345" i="7" a="1"/>
  <c r="M1345" i="7" s="1"/>
  <c r="M1346" i="7" a="1"/>
  <c r="M1346" i="7" s="1"/>
  <c r="M1347" i="7" a="1"/>
  <c r="M1347" i="7" s="1"/>
  <c r="M1348" i="7" a="1"/>
  <c r="M1348" i="7" s="1"/>
  <c r="M1349" i="7" a="1"/>
  <c r="M1349" i="7" s="1"/>
  <c r="M1350" i="7" a="1"/>
  <c r="M1350" i="7" s="1"/>
  <c r="M1351" i="7" a="1"/>
  <c r="M1351" i="7"/>
  <c r="M1352" i="7" a="1"/>
  <c r="M1352" i="7" s="1"/>
  <c r="M1353" i="7" a="1"/>
  <c r="M1353" i="7" s="1"/>
  <c r="M1354" i="7" a="1"/>
  <c r="M1354" i="7" s="1"/>
  <c r="M1355" i="7" a="1"/>
  <c r="M1355" i="7" s="1"/>
  <c r="M1356" i="7" a="1"/>
  <c r="M1356" i="7" s="1"/>
  <c r="M1357" i="7" a="1"/>
  <c r="M1357" i="7" s="1"/>
  <c r="M1358" i="7" a="1"/>
  <c r="M1358" i="7" s="1"/>
  <c r="M1359" i="7" a="1"/>
  <c r="M1359" i="7" s="1"/>
  <c r="M1360" i="7" a="1"/>
  <c r="M1360" i="7" s="1"/>
  <c r="M1361" i="7" a="1"/>
  <c r="M1361" i="7" s="1"/>
  <c r="M1362" i="7" a="1"/>
  <c r="M1362" i="7" s="1"/>
  <c r="M1363" i="7" a="1"/>
  <c r="M1363" i="7" s="1"/>
  <c r="M1364" i="7" a="1"/>
  <c r="M1364" i="7" s="1"/>
  <c r="M1365" i="7" a="1"/>
  <c r="M1365" i="7" s="1"/>
  <c r="M1366" i="7" a="1"/>
  <c r="M1366" i="7" s="1"/>
  <c r="M1367" i="7" a="1"/>
  <c r="M1367" i="7" s="1"/>
  <c r="M1368" i="7" a="1"/>
  <c r="M1368" i="7" s="1"/>
  <c r="M1369" i="7" a="1"/>
  <c r="M1369" i="7" s="1"/>
  <c r="M1370" i="7" a="1"/>
  <c r="M1370" i="7" s="1"/>
  <c r="M1371" i="7" a="1"/>
  <c r="M1371" i="7" s="1"/>
  <c r="M1372" i="7" a="1"/>
  <c r="M1372" i="7" s="1"/>
  <c r="M1373" i="7" a="1"/>
  <c r="M1373" i="7" s="1"/>
  <c r="M1374" i="7" a="1"/>
  <c r="M1374" i="7" s="1"/>
  <c r="M1375" i="7" a="1"/>
  <c r="M1375" i="7" s="1"/>
  <c r="M1376" i="7" a="1"/>
  <c r="M1376" i="7" s="1"/>
  <c r="M1377" i="7" a="1"/>
  <c r="M1377" i="7"/>
  <c r="M1378" i="7" a="1"/>
  <c r="M1378" i="7" s="1"/>
  <c r="M1379" i="7" a="1"/>
  <c r="M1379" i="7" s="1"/>
  <c r="M1380" i="7" a="1"/>
  <c r="M1380" i="7" s="1"/>
  <c r="M1381" i="7" a="1"/>
  <c r="M1381" i="7" s="1"/>
  <c r="M1382" i="7" a="1"/>
  <c r="M1382" i="7" s="1"/>
  <c r="M1383" i="7" a="1"/>
  <c r="M1383" i="7" s="1"/>
  <c r="M1384" i="7" a="1"/>
  <c r="M1384" i="7" s="1"/>
  <c r="M1385" i="7" a="1"/>
  <c r="M1385" i="7" s="1"/>
  <c r="M1386" i="7" a="1"/>
  <c r="M1386" i="7" s="1"/>
  <c r="M1387" i="7" a="1"/>
  <c r="M1387" i="7"/>
  <c r="M1388" i="7" a="1"/>
  <c r="M1388" i="7" s="1"/>
  <c r="M1389" i="7" a="1"/>
  <c r="M1389" i="7" s="1"/>
  <c r="M1390" i="7" a="1"/>
  <c r="M1390" i="7" s="1"/>
  <c r="M1391" i="7" a="1"/>
  <c r="M1391" i="7" s="1"/>
  <c r="M1392" i="7" a="1"/>
  <c r="M1392" i="7" s="1"/>
  <c r="M1393" i="7" a="1"/>
  <c r="M1393" i="7" s="1"/>
  <c r="M1394" i="7" a="1"/>
  <c r="M1394" i="7" s="1"/>
  <c r="M1395" i="7" a="1"/>
  <c r="M1395" i="7" s="1"/>
  <c r="M1396" i="7" a="1"/>
  <c r="M1396" i="7"/>
  <c r="M1397" i="7" a="1"/>
  <c r="M1397" i="7" s="1"/>
  <c r="M1398" i="7" a="1"/>
  <c r="M1398" i="7" s="1"/>
  <c r="M1399" i="7" a="1"/>
  <c r="M1399" i="7"/>
  <c r="M1400" i="7" a="1"/>
  <c r="M1400" i="7" s="1"/>
  <c r="M1401" i="7" a="1"/>
  <c r="M1401" i="7" s="1"/>
  <c r="M1402" i="7" a="1"/>
  <c r="M1402" i="7" s="1"/>
  <c r="M1403" i="7" a="1"/>
  <c r="M1403" i="7" s="1"/>
  <c r="M1404" i="7" a="1"/>
  <c r="M1404" i="7" s="1"/>
  <c r="M1405" i="7" a="1"/>
  <c r="M1405" i="7" s="1"/>
  <c r="M1406" i="7" a="1"/>
  <c r="M1406" i="7" s="1"/>
  <c r="M1407" i="7" a="1"/>
  <c r="M1407" i="7" s="1"/>
  <c r="M1408" i="7" a="1"/>
  <c r="M1408" i="7" s="1"/>
  <c r="M1409" i="7" a="1"/>
  <c r="M1409" i="7" s="1"/>
  <c r="M1410" i="7" a="1"/>
  <c r="M1410" i="7"/>
  <c r="M1411" i="7" a="1"/>
  <c r="M1411" i="7" s="1"/>
  <c r="M1412" i="7" a="1"/>
  <c r="M1412" i="7" s="1"/>
  <c r="M1413" i="7" a="1"/>
  <c r="M1413" i="7" s="1"/>
  <c r="M1414" i="7" a="1"/>
  <c r="M1414" i="7" s="1"/>
  <c r="M1415" i="7" a="1"/>
  <c r="M1415" i="7" s="1"/>
  <c r="M1416" i="7" a="1"/>
  <c r="M1416" i="7"/>
  <c r="M1417" i="7" a="1"/>
  <c r="M1417" i="7" s="1"/>
  <c r="M1418" i="7" a="1"/>
  <c r="M1418" i="7" s="1"/>
  <c r="M1419" i="7" a="1"/>
  <c r="M1419" i="7"/>
  <c r="M1420" i="7" a="1"/>
  <c r="M1420" i="7" s="1"/>
  <c r="M1421" i="7" a="1"/>
  <c r="M1421" i="7" s="1"/>
  <c r="M1422" i="7" a="1"/>
  <c r="M1422" i="7"/>
  <c r="M1423" i="7" a="1"/>
  <c r="M1423" i="7" s="1"/>
  <c r="M1424" i="7" a="1"/>
  <c r="M1424" i="7" s="1"/>
  <c r="M1425" i="7" a="1"/>
  <c r="M1425" i="7" s="1"/>
  <c r="M1426" i="7" a="1"/>
  <c r="M1426" i="7"/>
  <c r="M1427" i="7" a="1"/>
  <c r="M1427" i="7" s="1"/>
  <c r="M1428" i="7" a="1"/>
  <c r="M1428" i="7"/>
  <c r="M1429" i="7" a="1"/>
  <c r="M1429" i="7"/>
  <c r="M1430" i="7" a="1"/>
  <c r="M1430" i="7" s="1"/>
  <c r="M1431" i="7" a="1"/>
  <c r="M1431" i="7" s="1"/>
  <c r="M1432" i="7" a="1"/>
  <c r="M1432" i="7" s="1"/>
  <c r="M1433" i="7" a="1"/>
  <c r="M1433" i="7" s="1"/>
  <c r="M1434" i="7" a="1"/>
  <c r="M1434" i="7" s="1"/>
  <c r="M1435" i="7" a="1"/>
  <c r="M1435" i="7" s="1"/>
  <c r="M1436" i="7" a="1"/>
  <c r="M1436" i="7" s="1"/>
  <c r="M1437" i="7" a="1"/>
  <c r="M1437" i="7" s="1"/>
  <c r="M1438" i="7" a="1"/>
  <c r="M1438" i="7" s="1"/>
  <c r="M1439" i="7" a="1"/>
  <c r="M1439" i="7" s="1"/>
  <c r="M1440" i="7" a="1"/>
  <c r="M1440" i="7" s="1"/>
  <c r="M1441" i="7" a="1"/>
  <c r="M1441" i="7" s="1"/>
  <c r="M1442" i="7" a="1"/>
  <c r="M1442" i="7" s="1"/>
  <c r="M1443" i="7" a="1"/>
  <c r="M1443" i="7" s="1"/>
  <c r="M1444" i="7" a="1"/>
  <c r="M1444" i="7" s="1"/>
  <c r="M1445" i="7" a="1"/>
  <c r="M1445" i="7" s="1"/>
  <c r="M1446" i="7" a="1"/>
  <c r="M1446" i="7" s="1"/>
  <c r="M1447" i="7" a="1"/>
  <c r="M1447" i="7" s="1"/>
  <c r="M1448" i="7" a="1"/>
  <c r="M1448" i="7" s="1"/>
  <c r="M1449" i="7" a="1"/>
  <c r="M1449" i="7"/>
  <c r="M1450" i="7" a="1"/>
  <c r="M1450" i="7" s="1"/>
  <c r="M1451" i="7" a="1"/>
  <c r="M1451" i="7" s="1"/>
  <c r="M1452" i="7" a="1"/>
  <c r="M1452" i="7" s="1"/>
  <c r="M1453" i="7" a="1"/>
  <c r="M1453" i="7" s="1"/>
  <c r="M1454" i="7" a="1"/>
  <c r="M1454" i="7" s="1"/>
  <c r="M1455" i="7" a="1"/>
  <c r="M1455" i="7" s="1"/>
  <c r="M1456" i="7" a="1"/>
  <c r="M1456" i="7"/>
  <c r="M1457" i="7" a="1"/>
  <c r="M1457" i="7" s="1"/>
  <c r="M1458" i="7" a="1"/>
  <c r="M1458" i="7"/>
  <c r="M1459" i="7" a="1"/>
  <c r="M1459" i="7"/>
  <c r="M1460" i="7" a="1"/>
  <c r="M1460" i="7" s="1"/>
  <c r="M1461" i="7" a="1"/>
  <c r="M1461" i="7" s="1"/>
  <c r="M1462" i="7" a="1"/>
  <c r="M1462" i="7" s="1"/>
  <c r="M1463" i="7" a="1"/>
  <c r="M1463" i="7" s="1"/>
  <c r="M1464" i="7" a="1"/>
  <c r="M1464" i="7" s="1"/>
  <c r="M1465" i="7" a="1"/>
  <c r="M1465" i="7"/>
  <c r="M1466" i="7" a="1"/>
  <c r="M1466" i="7" s="1"/>
  <c r="M1467" i="7" a="1"/>
  <c r="M1467" i="7" s="1"/>
  <c r="M1468" i="7" a="1"/>
  <c r="M1468" i="7" s="1"/>
  <c r="M1469" i="7" a="1"/>
  <c r="M1469" i="7" s="1"/>
  <c r="M1470" i="7" a="1"/>
  <c r="M1470" i="7" s="1"/>
  <c r="M1471" i="7" a="1"/>
  <c r="M1471" i="7" s="1"/>
  <c r="M1472" i="7" a="1"/>
  <c r="M1472" i="7" s="1"/>
  <c r="M1473" i="7" a="1"/>
  <c r="M1473" i="7" s="1"/>
  <c r="M1474" i="7" a="1"/>
  <c r="M1474" i="7" s="1"/>
  <c r="M1475" i="7" a="1"/>
  <c r="M1475" i="7" s="1"/>
  <c r="M1476" i="7" a="1"/>
  <c r="M1476" i="7" s="1"/>
  <c r="M1477" i="7" a="1"/>
  <c r="M1477" i="7" s="1"/>
  <c r="M1478" i="7" a="1"/>
  <c r="M1478" i="7" s="1"/>
  <c r="M1479" i="7" a="1"/>
  <c r="M1479" i="7" s="1"/>
  <c r="M1480" i="7" a="1"/>
  <c r="M1480" i="7" s="1"/>
  <c r="M1481" i="7" a="1"/>
  <c r="M1481" i="7" s="1"/>
  <c r="M1482" i="7" a="1"/>
  <c r="M1482" i="7" s="1"/>
  <c r="M1483" i="7" a="1"/>
  <c r="M1483" i="7" s="1"/>
  <c r="M1484" i="7" a="1"/>
  <c r="M1484" i="7" s="1"/>
  <c r="M1485" i="7" a="1"/>
  <c r="M1485" i="7"/>
  <c r="M1486" i="7" a="1"/>
  <c r="M1486" i="7" s="1"/>
  <c r="M1487" i="7" a="1"/>
  <c r="M1487" i="7" s="1"/>
  <c r="M1488" i="7" a="1"/>
  <c r="M1488" i="7" s="1"/>
  <c r="M1489" i="7" a="1"/>
  <c r="M1489" i="7" s="1"/>
  <c r="M1490" i="7" a="1"/>
  <c r="M1490" i="7" s="1"/>
  <c r="M1491" i="7" a="1"/>
  <c r="M1491" i="7" s="1"/>
  <c r="M1492" i="7" a="1"/>
  <c r="M1492" i="7" s="1"/>
  <c r="M1493" i="7" a="1"/>
  <c r="M1493" i="7" s="1"/>
  <c r="M1494" i="7" a="1"/>
  <c r="M1494" i="7" s="1"/>
  <c r="M1495" i="7" a="1"/>
  <c r="M1495" i="7" s="1"/>
  <c r="M1496" i="7" a="1"/>
  <c r="M1496" i="7" s="1"/>
  <c r="M1497" i="7" a="1"/>
  <c r="M1497" i="7"/>
  <c r="M1498" i="7" a="1"/>
  <c r="M1498" i="7" s="1"/>
  <c r="M1499" i="7" a="1"/>
  <c r="M1499" i="7" s="1"/>
  <c r="M1500" i="7" a="1"/>
  <c r="M1500" i="7"/>
  <c r="M1501" i="7" a="1"/>
  <c r="M1501" i="7" s="1"/>
  <c r="M1502" i="7" a="1"/>
  <c r="M1502" i="7" s="1"/>
  <c r="M1503" i="7" a="1"/>
  <c r="M1503" i="7" s="1"/>
  <c r="M1504" i="7" a="1"/>
  <c r="M1504" i="7" s="1"/>
  <c r="M1505" i="7" a="1"/>
  <c r="M1505" i="7" s="1"/>
  <c r="M1506" i="7" a="1"/>
  <c r="M1506" i="7" s="1"/>
  <c r="M1507" i="7" a="1"/>
  <c r="M1507" i="7"/>
  <c r="M1508" i="7" a="1"/>
  <c r="M1508" i="7" s="1"/>
  <c r="M1509" i="7" a="1"/>
  <c r="M1509" i="7" s="1"/>
  <c r="M1510" i="7" a="1"/>
  <c r="M1510" i="7" s="1"/>
  <c r="M1511" i="7" a="1"/>
  <c r="M1511" i="7" s="1"/>
  <c r="M1512" i="7" a="1"/>
  <c r="M1512" i="7" s="1"/>
  <c r="M1513" i="7" a="1"/>
  <c r="M1513" i="7" s="1"/>
  <c r="M1514" i="7" a="1"/>
  <c r="M1514" i="7" s="1"/>
  <c r="M1515" i="7" a="1"/>
  <c r="M1515" i="7" s="1"/>
  <c r="M1516" i="7" a="1"/>
  <c r="M1516" i="7" s="1"/>
  <c r="M1517" i="7" a="1"/>
  <c r="M1517" i="7" s="1"/>
  <c r="M1518" i="7" a="1"/>
  <c r="M1518" i="7" s="1"/>
  <c r="M1519" i="7" a="1"/>
  <c r="M1519" i="7" s="1"/>
  <c r="M1520" i="7" a="1"/>
  <c r="M1520" i="7" s="1"/>
  <c r="M1521" i="7" a="1"/>
  <c r="M1521" i="7"/>
  <c r="M1522" i="7" a="1"/>
  <c r="M1522" i="7" s="1"/>
  <c r="M1523" i="7" a="1"/>
  <c r="M1523" i="7" s="1"/>
  <c r="M1524" i="7" a="1"/>
  <c r="M1524" i="7" s="1"/>
  <c r="M1525" i="7" a="1"/>
  <c r="M1525" i="7" s="1"/>
  <c r="M1526" i="7" a="1"/>
  <c r="M1526" i="7" s="1"/>
  <c r="M1527" i="7" a="1"/>
  <c r="M1527" i="7" s="1"/>
  <c r="M1528" i="7" a="1"/>
  <c r="M1528" i="7" s="1"/>
  <c r="M1529" i="7" a="1"/>
  <c r="M1529" i="7" s="1"/>
  <c r="M1530" i="7" a="1"/>
  <c r="M1530" i="7" s="1"/>
  <c r="M1531" i="7" a="1"/>
  <c r="M1531" i="7"/>
  <c r="M1532" i="7" a="1"/>
  <c r="M1532" i="7" s="1"/>
  <c r="M1533" i="7" a="1"/>
  <c r="M1533" i="7" s="1"/>
  <c r="M1534" i="7" a="1"/>
  <c r="M1534" i="7" s="1"/>
  <c r="M1535" i="7" a="1"/>
  <c r="M1535" i="7" s="1"/>
  <c r="M1536" i="7" a="1"/>
  <c r="M1536" i="7" s="1"/>
  <c r="M1537" i="7" a="1"/>
  <c r="M1537" i="7" s="1"/>
  <c r="M1538" i="7" a="1"/>
  <c r="M1538" i="7" s="1"/>
  <c r="M1539" i="7" a="1"/>
  <c r="M1539" i="7" s="1"/>
  <c r="M1540" i="7" a="1"/>
  <c r="M1540" i="7" s="1"/>
  <c r="M1541" i="7" a="1"/>
  <c r="M1541" i="7" s="1"/>
  <c r="M1542" i="7" a="1"/>
  <c r="M1542" i="7" s="1"/>
  <c r="M1543" i="7" a="1"/>
  <c r="M1543" i="7" s="1"/>
  <c r="M1544" i="7" a="1"/>
  <c r="M1544" i="7" s="1"/>
  <c r="M1545" i="7" a="1"/>
  <c r="M1545" i="7" s="1"/>
  <c r="M1546" i="7" a="1"/>
  <c r="M1546" i="7" s="1"/>
  <c r="M1547" i="7" a="1"/>
  <c r="M1547" i="7" s="1"/>
  <c r="M1548" i="7" a="1"/>
  <c r="M1548" i="7" s="1"/>
  <c r="M1549" i="7" a="1"/>
  <c r="M1549" i="7" s="1"/>
  <c r="M1550" i="7" a="1"/>
  <c r="M1550" i="7" s="1"/>
  <c r="M1551" i="7" a="1"/>
  <c r="M1551" i="7" s="1"/>
  <c r="M1552" i="7" a="1"/>
  <c r="M1552" i="7" s="1"/>
  <c r="M1553" i="7" a="1"/>
  <c r="M1553" i="7" s="1"/>
  <c r="M1554" i="7" a="1"/>
  <c r="M1554" i="7" s="1"/>
  <c r="M1555" i="7" a="1"/>
  <c r="M1555" i="7" s="1"/>
  <c r="M1556" i="7" a="1"/>
  <c r="M1556" i="7" s="1"/>
  <c r="M1557" i="7" a="1"/>
  <c r="M1557" i="7"/>
  <c r="M1558" i="7" a="1"/>
  <c r="M1558" i="7" s="1"/>
  <c r="M1559" i="7" a="1"/>
  <c r="M1559" i="7" s="1"/>
  <c r="M1560" i="7" a="1"/>
  <c r="M1560" i="7" s="1"/>
  <c r="M1561" i="7" a="1"/>
  <c r="M1561" i="7" s="1"/>
  <c r="M1562" i="7" a="1"/>
  <c r="M1562" i="7" s="1"/>
  <c r="M1563" i="7" a="1"/>
  <c r="M1563" i="7" s="1"/>
  <c r="M1564" i="7" a="1"/>
  <c r="M1564" i="7"/>
  <c r="M1565" i="7" a="1"/>
  <c r="M1565" i="7" s="1"/>
  <c r="M1566" i="7" a="1"/>
  <c r="M1566" i="7"/>
  <c r="M1567" i="7" a="1"/>
  <c r="M1567" i="7"/>
  <c r="M1568" i="7" a="1"/>
  <c r="M1568" i="7" s="1"/>
  <c r="M1569" i="7" a="1"/>
  <c r="M1569" i="7" s="1"/>
  <c r="M1570" i="7" a="1"/>
  <c r="M1570" i="7" s="1"/>
  <c r="M1571" i="7" a="1"/>
  <c r="M1571" i="7" s="1"/>
  <c r="M1572" i="7" a="1"/>
  <c r="M1572" i="7" s="1"/>
  <c r="M1573" i="7" a="1"/>
  <c r="M1573" i="7" s="1"/>
  <c r="M1574" i="7" a="1"/>
  <c r="M1574" i="7" s="1"/>
  <c r="M1575" i="7" a="1"/>
  <c r="M1575" i="7" s="1"/>
  <c r="M1576" i="7" a="1"/>
  <c r="M1576" i="7" s="1"/>
  <c r="M1577" i="7" a="1"/>
  <c r="M1577" i="7" s="1"/>
  <c r="M1578" i="7" a="1"/>
  <c r="M1578" i="7" s="1"/>
  <c r="M1579" i="7" a="1"/>
  <c r="M1579" i="7" s="1"/>
  <c r="M1580" i="7" a="1"/>
  <c r="M1580" i="7" s="1"/>
  <c r="M1581" i="7" a="1"/>
  <c r="M1581" i="7" s="1"/>
  <c r="M1582" i="7" a="1"/>
  <c r="M1582" i="7" s="1"/>
  <c r="M1583" i="7" a="1"/>
  <c r="M1583" i="7" s="1"/>
  <c r="M1584" i="7" a="1"/>
  <c r="M1584" i="7" s="1"/>
  <c r="M1585" i="7" a="1"/>
  <c r="M1585" i="7" s="1"/>
  <c r="M1586" i="7" a="1"/>
  <c r="M1586" i="7" s="1"/>
  <c r="M1587" i="7" a="1"/>
  <c r="M1587" i="7" s="1"/>
  <c r="M1588" i="7" a="1"/>
  <c r="M1588" i="7" s="1"/>
  <c r="M1589" i="7" a="1"/>
  <c r="M1589" i="7" s="1"/>
  <c r="M1590" i="7" a="1"/>
  <c r="M1590" i="7" s="1"/>
  <c r="M1591" i="7" a="1"/>
  <c r="M1591" i="7" s="1"/>
  <c r="M1592" i="7" a="1"/>
  <c r="M1592" i="7" s="1"/>
  <c r="M1593" i="7" a="1"/>
  <c r="M1593" i="7" s="1"/>
  <c r="M1594" i="7" a="1"/>
  <c r="M1594" i="7" s="1"/>
  <c r="M1595" i="7" a="1"/>
  <c r="M1595" i="7" s="1"/>
  <c r="M1596" i="7" a="1"/>
  <c r="M1596" i="7"/>
  <c r="M1597" i="7" a="1"/>
  <c r="M1597" i="7" s="1"/>
  <c r="M1598" i="7" a="1"/>
  <c r="M1598" i="7" s="1"/>
  <c r="M1599" i="7" a="1"/>
  <c r="M1599" i="7"/>
  <c r="M1600" i="7" a="1"/>
  <c r="M1600" i="7"/>
  <c r="M1601" i="7" a="1"/>
  <c r="M1601" i="7" s="1"/>
  <c r="M1602" i="7" a="1"/>
  <c r="M1602" i="7"/>
  <c r="M1603" i="7" a="1"/>
  <c r="M1603" i="7" s="1"/>
  <c r="M1604" i="7" a="1"/>
  <c r="M1604" i="7" s="1"/>
  <c r="M1605" i="7" a="1"/>
  <c r="M1605" i="7" s="1"/>
  <c r="M1606" i="7" a="1"/>
  <c r="M1606" i="7"/>
  <c r="M1607" i="7" a="1"/>
  <c r="M1607" i="7" s="1"/>
  <c r="M1608" i="7" a="1"/>
  <c r="M1608" i="7"/>
  <c r="M1609" i="7" a="1"/>
  <c r="M1609" i="7" s="1"/>
  <c r="M1610" i="7" a="1"/>
  <c r="M1610" i="7" s="1"/>
  <c r="M1611" i="7" a="1"/>
  <c r="M1611" i="7" s="1"/>
  <c r="M1612" i="7" a="1"/>
  <c r="M1612" i="7"/>
  <c r="M1613" i="7" a="1"/>
  <c r="M1613" i="7" s="1"/>
  <c r="M1614" i="7" a="1"/>
  <c r="M1614" i="7" s="1"/>
  <c r="M1615" i="7" a="1"/>
  <c r="M1615" i="7"/>
  <c r="M1616" i="7" a="1"/>
  <c r="M1616" i="7" s="1"/>
  <c r="M1617" i="7" a="1"/>
  <c r="M1617" i="7" s="1"/>
  <c r="M1618" i="7" a="1"/>
  <c r="M1618" i="7" s="1"/>
  <c r="M1619" i="7" a="1"/>
  <c r="M1619" i="7" s="1"/>
  <c r="M1620" i="7" a="1"/>
  <c r="M1620" i="7" s="1"/>
  <c r="M1621" i="7" a="1"/>
  <c r="M1621" i="7" s="1"/>
  <c r="M1622" i="7" a="1"/>
  <c r="M1622" i="7" s="1"/>
  <c r="M1623" i="7" a="1"/>
  <c r="M1623" i="7" s="1"/>
  <c r="M1624" i="7" a="1"/>
  <c r="M1624" i="7" s="1"/>
  <c r="M1625" i="7" a="1"/>
  <c r="M1625" i="7" s="1"/>
  <c r="M1626" i="7" a="1"/>
  <c r="M1626" i="7" s="1"/>
  <c r="M1627" i="7" a="1"/>
  <c r="M1627" i="7" s="1"/>
  <c r="M1628" i="7" a="1"/>
  <c r="M1628" i="7" s="1"/>
  <c r="M1629" i="7" a="1"/>
  <c r="M1629" i="7"/>
  <c r="M1630" i="7" a="1"/>
  <c r="M1630" i="7" s="1"/>
  <c r="M1631" i="7" a="1"/>
  <c r="M1631" i="7" s="1"/>
  <c r="M1632" i="7" a="1"/>
  <c r="M1632" i="7" s="1"/>
  <c r="M1633" i="7" a="1"/>
  <c r="M1633" i="7" s="1"/>
  <c r="M1634" i="7" a="1"/>
  <c r="M1634" i="7" s="1"/>
  <c r="M1635" i="7" a="1"/>
  <c r="M1635" i="7" s="1"/>
  <c r="M1636" i="7" a="1"/>
  <c r="M1636" i="7"/>
  <c r="M1637" i="7" a="1"/>
  <c r="M1637" i="7" s="1"/>
  <c r="M1638" i="7" a="1"/>
  <c r="M1638" i="7" s="1"/>
  <c r="M1639" i="7" a="1"/>
  <c r="M1639" i="7" s="1"/>
  <c r="M1640" i="7" a="1"/>
  <c r="M1640" i="7" s="1"/>
  <c r="M1641" i="7" a="1"/>
  <c r="M1641" i="7" s="1"/>
  <c r="M1642" i="7" a="1"/>
  <c r="M1642" i="7"/>
  <c r="M1643" i="7" a="1"/>
  <c r="M1643" i="7" s="1"/>
  <c r="M1644" i="7" a="1"/>
  <c r="M1644" i="7"/>
  <c r="M1645" i="7" a="1"/>
  <c r="M1645" i="7" s="1"/>
  <c r="M1646" i="7" a="1"/>
  <c r="M1646" i="7" s="1"/>
  <c r="M1647" i="7" a="1"/>
  <c r="M1647" i="7" s="1"/>
  <c r="M1648" i="7" a="1"/>
  <c r="M1648" i="7" s="1"/>
  <c r="M1649" i="7" a="1"/>
  <c r="M1649" i="7" s="1"/>
  <c r="M1650" i="7" a="1"/>
  <c r="M1650" i="7" s="1"/>
  <c r="M1651" i="7" a="1"/>
  <c r="M1651" i="7" s="1"/>
  <c r="M1652" i="7" a="1"/>
  <c r="M1652" i="7" s="1"/>
  <c r="M1653" i="7" a="1"/>
  <c r="M1653" i="7" s="1"/>
  <c r="M1654" i="7" a="1"/>
  <c r="M1654" i="7" s="1"/>
  <c r="M1655" i="7" a="1"/>
  <c r="M1655" i="7" s="1"/>
  <c r="M1656" i="7" a="1"/>
  <c r="M1656" i="7"/>
  <c r="M1657" i="7" a="1"/>
  <c r="M1657" i="7" s="1"/>
  <c r="M1658" i="7" a="1"/>
  <c r="M1658" i="7" s="1"/>
  <c r="M1659" i="7" a="1"/>
  <c r="M1659" i="7" s="1"/>
  <c r="M1660" i="7" a="1"/>
  <c r="M1660" i="7" s="1"/>
  <c r="M1661" i="7" a="1"/>
  <c r="M1661" i="7" s="1"/>
  <c r="M1662" i="7" a="1"/>
  <c r="M1662" i="7"/>
  <c r="M1663" i="7" a="1"/>
  <c r="M1663" i="7" s="1"/>
  <c r="M1664" i="7" a="1"/>
  <c r="M1664" i="7"/>
  <c r="M1665" i="7" a="1"/>
  <c r="M1665" i="7" s="1"/>
  <c r="M1666" i="7" a="1"/>
  <c r="M1666" i="7" s="1"/>
  <c r="M1667" i="7" a="1"/>
  <c r="M1667" i="7" s="1"/>
  <c r="M1668" i="7" a="1"/>
  <c r="M1668" i="7" s="1"/>
  <c r="M1669" i="7" a="1"/>
  <c r="M1669" i="7" s="1"/>
  <c r="M1670" i="7" a="1"/>
  <c r="M1670" i="7" s="1"/>
  <c r="M1671" i="7" a="1"/>
  <c r="M1671" i="7" s="1"/>
  <c r="M1672" i="7" a="1"/>
  <c r="M1672" i="7" s="1"/>
  <c r="M1673" i="7" a="1"/>
  <c r="M1673" i="7" s="1"/>
  <c r="M1674" i="7" a="1"/>
  <c r="M1674" i="7" s="1"/>
  <c r="M1675" i="7" a="1"/>
  <c r="M1675" i="7" s="1"/>
  <c r="M1676" i="7" a="1"/>
  <c r="M1676" i="7" s="1"/>
  <c r="M1677" i="7" a="1"/>
  <c r="M1677" i="7" s="1"/>
  <c r="M1678" i="7" a="1"/>
  <c r="M1678" i="7" s="1"/>
  <c r="M1679" i="7" a="1"/>
  <c r="M1679" i="7" s="1"/>
  <c r="M1680" i="7" a="1"/>
  <c r="M1680" i="7"/>
  <c r="M1681" i="7" a="1"/>
  <c r="M1681" i="7" s="1"/>
  <c r="M1682" i="7" a="1"/>
  <c r="M1682" i="7" s="1"/>
  <c r="M1683" i="7" a="1"/>
  <c r="M1683" i="7" s="1"/>
  <c r="M1684" i="7" a="1"/>
  <c r="M1684" i="7" s="1"/>
  <c r="M1685" i="7" a="1"/>
  <c r="M1685" i="7" s="1"/>
  <c r="M1686" i="7" a="1"/>
  <c r="M1686" i="7" s="1"/>
  <c r="M1687" i="7" a="1"/>
  <c r="M1687" i="7" s="1"/>
  <c r="M1688" i="7" a="1"/>
  <c r="M1688" i="7" s="1"/>
  <c r="M1689" i="7" a="1"/>
  <c r="M1689" i="7" s="1"/>
  <c r="M1690" i="7" a="1"/>
  <c r="M1690" i="7" s="1"/>
  <c r="M1691" i="7" a="1"/>
  <c r="M1691" i="7" s="1"/>
  <c r="M1692" i="7" a="1"/>
  <c r="M1692" i="7"/>
  <c r="M1693" i="7" a="1"/>
  <c r="M1693" i="7" s="1"/>
  <c r="M1694" i="7" a="1"/>
  <c r="M1694" i="7" s="1"/>
  <c r="M1695" i="7" a="1"/>
  <c r="M1695" i="7" s="1"/>
  <c r="M1696" i="7" a="1"/>
  <c r="M1696" i="7" s="1"/>
  <c r="M1697" i="7" a="1"/>
  <c r="M1697" i="7" s="1"/>
  <c r="M1698" i="7" a="1"/>
  <c r="M1698" i="7"/>
  <c r="M1699" i="7" a="1"/>
  <c r="M1699" i="7" s="1"/>
  <c r="M1700" i="7" a="1"/>
  <c r="M1700" i="7" s="1"/>
  <c r="M1701" i="7" a="1"/>
  <c r="M1701" i="7" s="1"/>
  <c r="M1702" i="7" a="1"/>
  <c r="M1702" i="7" s="1"/>
  <c r="M1703" i="7" a="1"/>
  <c r="M1703" i="7" s="1"/>
  <c r="M1704" i="7" a="1"/>
  <c r="M1704" i="7" s="1"/>
  <c r="M1705" i="7" a="1"/>
  <c r="M1705" i="7" s="1"/>
  <c r="M1706" i="7" a="1"/>
  <c r="M1706" i="7" s="1"/>
  <c r="M1707" i="7" a="1"/>
  <c r="M1707" i="7" s="1"/>
  <c r="M1708" i="7" a="1"/>
  <c r="M1708" i="7" s="1"/>
  <c r="M1709" i="7" a="1"/>
  <c r="M1709" i="7" s="1"/>
  <c r="M1710" i="7" a="1"/>
  <c r="M1710" i="7" s="1"/>
  <c r="M1711" i="7" a="1"/>
  <c r="M1711" i="7" s="1"/>
  <c r="M1712" i="7" a="1"/>
  <c r="M1712" i="7" s="1"/>
  <c r="M1713" i="7" a="1"/>
  <c r="M1713" i="7" s="1"/>
  <c r="M1714" i="7" a="1"/>
  <c r="M1714" i="7" s="1"/>
  <c r="M1715" i="7" a="1"/>
  <c r="M1715" i="7" s="1"/>
  <c r="M1716" i="7" a="1"/>
  <c r="M1716" i="7" s="1"/>
  <c r="M1717" i="7" a="1"/>
  <c r="M1717" i="7" s="1"/>
  <c r="M1718" i="7" a="1"/>
  <c r="M1718" i="7" s="1"/>
  <c r="M1719" i="7" a="1"/>
  <c r="M1719" i="7" s="1"/>
  <c r="M1720" i="7" a="1"/>
  <c r="M1720" i="7" s="1"/>
  <c r="M1721" i="7" a="1"/>
  <c r="M1721" i="7" s="1"/>
  <c r="M1722" i="7" a="1"/>
  <c r="M1722" i="7" s="1"/>
  <c r="M1723" i="7" a="1"/>
  <c r="M1723" i="7" s="1"/>
  <c r="M1724" i="7" a="1"/>
  <c r="M1724" i="7"/>
  <c r="M1725" i="7" a="1"/>
  <c r="M1725" i="7" s="1"/>
  <c r="M1726" i="7" a="1"/>
  <c r="M1726" i="7" s="1"/>
  <c r="M1727" i="7" a="1"/>
  <c r="M1727" i="7" s="1"/>
  <c r="M1728" i="7" a="1"/>
  <c r="M1728" i="7" s="1"/>
  <c r="M1729" i="7" a="1"/>
  <c r="M1729" i="7" s="1"/>
  <c r="M1730" i="7" a="1"/>
  <c r="M1730" i="7" s="1"/>
  <c r="M1731" i="7" a="1"/>
  <c r="M1731" i="7" s="1"/>
  <c r="M1732" i="7" a="1"/>
  <c r="M1732" i="7" s="1"/>
  <c r="M1733" i="7" a="1"/>
  <c r="M1733" i="7" s="1"/>
  <c r="M1734" i="7" a="1"/>
  <c r="M1734" i="7" s="1"/>
  <c r="M1735" i="7" a="1"/>
  <c r="M1735" i="7" s="1"/>
  <c r="M1736" i="7" a="1"/>
  <c r="M1736" i="7"/>
  <c r="M1737" i="7" a="1"/>
  <c r="M1737" i="7" s="1"/>
  <c r="M1738" i="7" a="1"/>
  <c r="M1738" i="7" s="1"/>
  <c r="M1739" i="7" a="1"/>
  <c r="M1739" i="7" s="1"/>
  <c r="M1740" i="7" a="1"/>
  <c r="M1740" i="7" s="1"/>
  <c r="M1741" i="7" a="1"/>
  <c r="M1741" i="7" s="1"/>
  <c r="M1742" i="7" a="1"/>
  <c r="M1742" i="7"/>
  <c r="M1743" i="7" a="1"/>
  <c r="M1743" i="7" s="1"/>
  <c r="M1744" i="7" a="1"/>
  <c r="M1744" i="7" s="1"/>
  <c r="M1745" i="7" a="1"/>
  <c r="M1745" i="7" s="1"/>
  <c r="M1746" i="7" a="1"/>
  <c r="M1746" i="7" s="1"/>
  <c r="M1747" i="7" a="1"/>
  <c r="M1747" i="7" s="1"/>
  <c r="M1748" i="7" a="1"/>
  <c r="M1748" i="7" s="1"/>
  <c r="M1749" i="7" a="1"/>
  <c r="M1749" i="7" s="1"/>
  <c r="M1750" i="7" a="1"/>
  <c r="M1750" i="7" s="1"/>
  <c r="M1751" i="7" a="1"/>
  <c r="M1751" i="7" s="1"/>
  <c r="M1752" i="7" a="1"/>
  <c r="M1752" i="7" s="1"/>
  <c r="M1753" i="7" a="1"/>
  <c r="M1753" i="7" s="1"/>
  <c r="M1754" i="7" a="1"/>
  <c r="M1754" i="7"/>
  <c r="M1755" i="7" a="1"/>
  <c r="M1755" i="7" s="1"/>
  <c r="M1756" i="7" a="1"/>
  <c r="M1756" i="7" s="1"/>
  <c r="M1757" i="7" a="1"/>
  <c r="M1757" i="7" s="1"/>
  <c r="M1758" i="7" a="1"/>
  <c r="M1758" i="7" s="1"/>
  <c r="M1759" i="7" a="1"/>
  <c r="M1759" i="7" s="1"/>
  <c r="M1760" i="7" a="1"/>
  <c r="M1760" i="7" s="1"/>
  <c r="M1761" i="7" a="1"/>
  <c r="M1761" i="7" s="1"/>
  <c r="M1762" i="7" a="1"/>
  <c r="M1762" i="7" s="1"/>
  <c r="M1763" i="7" a="1"/>
  <c r="M1763" i="7" s="1"/>
  <c r="M1764" i="7" a="1"/>
  <c r="M1764" i="7"/>
  <c r="M1765" i="7" a="1"/>
  <c r="M1765" i="7" s="1"/>
  <c r="M1766" i="7" a="1"/>
  <c r="M1766" i="7"/>
  <c r="M1767" i="7" a="1"/>
  <c r="M1767" i="7" s="1"/>
  <c r="M1768" i="7" a="1"/>
  <c r="M1768" i="7" s="1"/>
  <c r="M1769" i="7" a="1"/>
  <c r="M1769" i="7"/>
  <c r="M1770" i="7" a="1"/>
  <c r="M1770" i="7" s="1"/>
  <c r="M1771" i="7" a="1"/>
  <c r="M1771" i="7" s="1"/>
  <c r="M1772" i="7" a="1"/>
  <c r="M1772" i="7"/>
  <c r="M1773" i="7" a="1"/>
  <c r="M1773" i="7" s="1"/>
  <c r="M1774" i="7" a="1"/>
  <c r="M1774" i="7" s="1"/>
  <c r="M1775" i="7" a="1"/>
  <c r="M1775" i="7" s="1"/>
  <c r="M1776" i="7" a="1"/>
  <c r="M1776" i="7" s="1"/>
  <c r="M1777" i="7" a="1"/>
  <c r="M1777" i="7" s="1"/>
  <c r="M1778" i="7" a="1"/>
  <c r="M1778" i="7" s="1"/>
  <c r="M1779" i="7" a="1"/>
  <c r="M1779" i="7" s="1"/>
  <c r="M1780" i="7" a="1"/>
  <c r="M1780" i="7" s="1"/>
  <c r="M1781" i="7" a="1"/>
  <c r="M1781" i="7"/>
  <c r="M1782" i="7" a="1"/>
  <c r="M1782" i="7" s="1"/>
  <c r="M1783" i="7" a="1"/>
  <c r="M1783" i="7" s="1"/>
  <c r="M1784" i="7" a="1"/>
  <c r="M1784" i="7" s="1"/>
  <c r="M1785" i="7" a="1"/>
  <c r="M1785" i="7" s="1"/>
  <c r="M1786" i="7" a="1"/>
  <c r="M1786" i="7" s="1"/>
  <c r="M1787" i="7" a="1"/>
  <c r="M1787" i="7" s="1"/>
  <c r="M1788" i="7" a="1"/>
  <c r="M1788" i="7" s="1"/>
  <c r="M1789" i="7" a="1"/>
  <c r="M1789" i="7" s="1"/>
  <c r="M1790" i="7" a="1"/>
  <c r="M1790" i="7" s="1"/>
  <c r="M1791" i="7" a="1"/>
  <c r="M1791" i="7" s="1"/>
  <c r="M1792" i="7" a="1"/>
  <c r="M1792" i="7" s="1"/>
  <c r="M1793" i="7" a="1"/>
  <c r="M1793" i="7"/>
  <c r="M1794" i="7" a="1"/>
  <c r="M1794" i="7" s="1"/>
  <c r="M1795" i="7" a="1"/>
  <c r="M1795" i="7" s="1"/>
  <c r="M1796" i="7" a="1"/>
  <c r="M1796" i="7" s="1"/>
  <c r="M1797" i="7" a="1"/>
  <c r="M1797" i="7" s="1"/>
  <c r="M1798" i="7" a="1"/>
  <c r="M1798" i="7" s="1"/>
  <c r="M1799" i="7" a="1"/>
  <c r="M1799" i="7"/>
  <c r="M1800" i="7" a="1"/>
  <c r="M1800" i="7" s="1"/>
  <c r="M1801" i="7" a="1"/>
  <c r="M1801" i="7" s="1"/>
  <c r="M1802" i="7" a="1"/>
  <c r="M1802" i="7" s="1"/>
  <c r="M1803" i="7" a="1"/>
  <c r="M1803" i="7" s="1"/>
  <c r="M1804" i="7" a="1"/>
  <c r="M1804" i="7" s="1"/>
  <c r="M1805" i="7" a="1"/>
  <c r="M1805" i="7" s="1"/>
  <c r="M1806" i="7" a="1"/>
  <c r="M1806" i="7" s="1"/>
  <c r="M1807" i="7" a="1"/>
  <c r="M1807" i="7" s="1"/>
  <c r="M1808" i="7" a="1"/>
  <c r="M1808" i="7" s="1"/>
  <c r="M1809" i="7" a="1"/>
  <c r="M1809" i="7" s="1"/>
  <c r="M1810" i="7" a="1"/>
  <c r="M1810" i="7" s="1"/>
  <c r="M1811" i="7" a="1"/>
  <c r="M1811" i="7" s="1"/>
  <c r="M1812" i="7" a="1"/>
  <c r="M1812" i="7" s="1"/>
  <c r="M1813" i="7" a="1"/>
  <c r="M1813" i="7" s="1"/>
  <c r="M1814" i="7" a="1"/>
  <c r="M1814" i="7" s="1"/>
  <c r="M1815" i="7" a="1"/>
  <c r="M1815" i="7" s="1"/>
  <c r="M1816" i="7" a="1"/>
  <c r="M1816" i="7" s="1"/>
  <c r="M1817" i="7" a="1"/>
  <c r="M1817" i="7"/>
  <c r="M1818" i="7" a="1"/>
  <c r="M1818" i="7" s="1"/>
  <c r="M1819" i="7" a="1"/>
  <c r="M1819" i="7" s="1"/>
  <c r="M1820" i="7" a="1"/>
  <c r="M1820" i="7" s="1"/>
  <c r="M1821" i="7" a="1"/>
  <c r="M1821" i="7" s="1"/>
  <c r="M1822" i="7" a="1"/>
  <c r="M1822" i="7"/>
  <c r="M1823" i="7" a="1"/>
  <c r="M1823" i="7"/>
  <c r="M1824" i="7" a="1"/>
  <c r="M1824" i="7" s="1"/>
  <c r="M1825" i="7" a="1"/>
  <c r="M1825" i="7" s="1"/>
  <c r="M1826" i="7" a="1"/>
  <c r="M1826" i="7" s="1"/>
  <c r="M1827" i="7" a="1"/>
  <c r="M1827" i="7" s="1"/>
  <c r="M1828" i="7" a="1"/>
  <c r="M1828" i="7" s="1"/>
  <c r="M1829" i="7" a="1"/>
  <c r="M1829" i="7" s="1"/>
  <c r="M1830" i="7" a="1"/>
  <c r="M1830" i="7" s="1"/>
  <c r="M1831" i="7" a="1"/>
  <c r="M1831" i="7" s="1"/>
  <c r="M1832" i="7" a="1"/>
  <c r="M1832" i="7"/>
  <c r="M1833" i="7" a="1"/>
  <c r="M1833" i="7" s="1"/>
  <c r="M1834" i="7" a="1"/>
  <c r="M1834" i="7" s="1"/>
  <c r="M1835" i="7" a="1"/>
  <c r="M1835" i="7" s="1"/>
  <c r="M1836" i="7" a="1"/>
  <c r="M1836" i="7" s="1"/>
  <c r="M1837" i="7" a="1"/>
  <c r="M1837" i="7" s="1"/>
  <c r="M1838" i="7" a="1"/>
  <c r="M1838" i="7" s="1"/>
  <c r="M1839" i="7" a="1"/>
  <c r="M1839" i="7" s="1"/>
  <c r="M1840" i="7" a="1"/>
  <c r="M1840" i="7" s="1"/>
  <c r="M1841" i="7" a="1"/>
  <c r="M1841" i="7" s="1"/>
  <c r="M1842" i="7" a="1"/>
  <c r="M1842" i="7" s="1"/>
  <c r="M1843" i="7" a="1"/>
  <c r="M1843" i="7" s="1"/>
  <c r="M1844" i="7" a="1"/>
  <c r="M1844" i="7"/>
  <c r="M1845" i="7" a="1"/>
  <c r="M1845" i="7" s="1"/>
  <c r="M1846" i="7" a="1"/>
  <c r="M1846" i="7" s="1"/>
  <c r="M1847" i="7" a="1"/>
  <c r="M1847" i="7" s="1"/>
  <c r="M1848" i="7" a="1"/>
  <c r="M1848" i="7" s="1"/>
  <c r="M1849" i="7" a="1"/>
  <c r="M1849" i="7"/>
  <c r="M1850" i="7" a="1"/>
  <c r="M1850" i="7"/>
  <c r="M1851" i="7" a="1"/>
  <c r="M1851" i="7" s="1"/>
  <c r="M1852" i="7" a="1"/>
  <c r="M1852" i="7"/>
  <c r="M1853" i="7" a="1"/>
  <c r="M1853" i="7" s="1"/>
  <c r="M1854" i="7" a="1"/>
  <c r="M1854" i="7" s="1"/>
  <c r="M1855" i="7" a="1"/>
  <c r="M1855" i="7" s="1"/>
  <c r="M1856" i="7" a="1"/>
  <c r="M1856" i="7" s="1"/>
  <c r="M1857" i="7" a="1"/>
  <c r="M1857" i="7" s="1"/>
  <c r="M1858" i="7" a="1"/>
  <c r="M1858" i="7" s="1"/>
  <c r="M1859" i="7" a="1"/>
  <c r="M1859" i="7" s="1"/>
  <c r="M1860" i="7" a="1"/>
  <c r="M1860" i="7" s="1"/>
  <c r="M1861" i="7" a="1"/>
  <c r="M1861" i="7" s="1"/>
  <c r="M1862" i="7" a="1"/>
  <c r="M1862" i="7"/>
  <c r="M1863" i="7" a="1"/>
  <c r="M1863" i="7" s="1"/>
  <c r="M1864" i="7" a="1"/>
  <c r="M1864" i="7"/>
  <c r="M1865" i="7" a="1"/>
  <c r="M1865" i="7"/>
  <c r="M1866" i="7" a="1"/>
  <c r="M1866" i="7" s="1"/>
  <c r="M1867" i="7" a="1"/>
  <c r="M1867" i="7"/>
  <c r="M1868" i="7" a="1"/>
  <c r="M1868" i="7" s="1"/>
  <c r="M1869" i="7" a="1"/>
  <c r="M1869" i="7" s="1"/>
  <c r="M1870" i="7" a="1"/>
  <c r="M1870" i="7"/>
  <c r="M1871" i="7" a="1"/>
  <c r="M1871" i="7" s="1"/>
  <c r="M1872" i="7" a="1"/>
  <c r="M1872" i="7" s="1"/>
  <c r="M1873" i="7" a="1"/>
  <c r="M1873" i="7" s="1"/>
  <c r="M1874" i="7" a="1"/>
  <c r="M1874" i="7"/>
  <c r="M1875" i="7" a="1"/>
  <c r="M1875" i="7" s="1"/>
  <c r="M1876" i="7" a="1"/>
  <c r="M1876" i="7" s="1"/>
  <c r="M1877" i="7" a="1"/>
  <c r="M1877" i="7"/>
  <c r="M1878" i="7" a="1"/>
  <c r="M1878" i="7"/>
  <c r="M1879" i="7" a="1"/>
  <c r="M1879" i="7" s="1"/>
  <c r="M1880" i="7" a="1"/>
  <c r="M1880" i="7" s="1"/>
  <c r="M1881" i="7" a="1"/>
  <c r="M1881" i="7" s="1"/>
  <c r="M1882" i="7" a="1"/>
  <c r="M1882" i="7" s="1"/>
  <c r="M1883" i="7" a="1"/>
  <c r="M1883" i="7" s="1"/>
  <c r="M1884" i="7" a="1"/>
  <c r="M1884" i="7" s="1"/>
  <c r="M1885" i="7" a="1"/>
  <c r="M1885" i="7" s="1"/>
  <c r="M1886" i="7" a="1"/>
  <c r="M1886" i="7" s="1"/>
  <c r="M1887" i="7" a="1"/>
  <c r="M1887" i="7" s="1"/>
  <c r="M1888" i="7" a="1"/>
  <c r="M1888" i="7" s="1"/>
  <c r="M1889" i="7" a="1"/>
  <c r="M1889" i="7" s="1"/>
  <c r="M1890" i="7" a="1"/>
  <c r="M1890" i="7"/>
  <c r="M1891" i="7" a="1"/>
  <c r="M1891" i="7" s="1"/>
  <c r="M1892" i="7" a="1"/>
  <c r="M1892" i="7" s="1"/>
  <c r="M1893" i="7" a="1"/>
  <c r="M1893" i="7" s="1"/>
  <c r="M1894" i="7" a="1"/>
  <c r="M1894" i="7"/>
  <c r="M1895" i="7" a="1"/>
  <c r="M1895" i="7"/>
  <c r="M1896" i="7" a="1"/>
  <c r="M1896" i="7" s="1"/>
  <c r="M1897" i="7" a="1"/>
  <c r="M1897" i="7" s="1"/>
  <c r="M1898" i="7" a="1"/>
  <c r="M1898" i="7" s="1"/>
  <c r="M1899" i="7" a="1"/>
  <c r="M1899" i="7" s="1"/>
  <c r="M1900" i="7" a="1"/>
  <c r="M1900" i="7"/>
  <c r="M1901" i="7" a="1"/>
  <c r="M1901" i="7" s="1"/>
  <c r="M1902" i="7" a="1"/>
  <c r="M1902" i="7" s="1"/>
  <c r="M1903" i="7" a="1"/>
  <c r="M1903" i="7" s="1"/>
  <c r="M1904" i="7" a="1"/>
  <c r="M1904" i="7" s="1"/>
  <c r="M1905" i="7" a="1"/>
  <c r="M1905" i="7" s="1"/>
  <c r="M1906" i="7" a="1"/>
  <c r="M1906" i="7" s="1"/>
  <c r="M1907" i="7" a="1"/>
  <c r="M1907" i="7" s="1"/>
  <c r="M1908" i="7" a="1"/>
  <c r="M1908" i="7"/>
  <c r="M1909" i="7" a="1"/>
  <c r="M1909" i="7"/>
  <c r="M1910" i="7" a="1"/>
  <c r="M1910" i="7" s="1"/>
  <c r="M1911" i="7" a="1"/>
  <c r="M1911" i="7" s="1"/>
  <c r="M1912" i="7" a="1"/>
  <c r="M1912" i="7" s="1"/>
  <c r="M1913" i="7" a="1"/>
  <c r="M1913" i="7" s="1"/>
  <c r="M1914" i="7" a="1"/>
  <c r="M1914" i="7" s="1"/>
  <c r="M1915" i="7" a="1"/>
  <c r="M1915" i="7" s="1"/>
  <c r="M1916" i="7" a="1"/>
  <c r="M1916" i="7" s="1"/>
  <c r="M1917" i="7" a="1"/>
  <c r="M1917" i="7" s="1"/>
  <c r="M1918" i="7" a="1"/>
  <c r="M1918" i="7" s="1"/>
  <c r="M1919" i="7" a="1"/>
  <c r="M1919" i="7" s="1"/>
  <c r="M1920" i="7" a="1"/>
  <c r="M1920" i="7" s="1"/>
  <c r="M1921" i="7" a="1"/>
  <c r="M1921" i="7" s="1"/>
  <c r="M1922" i="7" a="1"/>
  <c r="M1922" i="7" s="1"/>
  <c r="M1923" i="7" a="1"/>
  <c r="M1923" i="7" s="1"/>
  <c r="M1924" i="7" a="1"/>
  <c r="M1924" i="7" s="1"/>
  <c r="M1925" i="7" a="1"/>
  <c r="M1925" i="7" s="1"/>
  <c r="M1926" i="7" a="1"/>
  <c r="M1926" i="7"/>
  <c r="M1927" i="7" a="1"/>
  <c r="M1927" i="7" s="1"/>
  <c r="M1928" i="7" a="1"/>
  <c r="M1928" i="7" s="1"/>
  <c r="M1929" i="7" a="1"/>
  <c r="M1929" i="7" s="1"/>
  <c r="M1930" i="7" a="1"/>
  <c r="M1930" i="7" s="1"/>
  <c r="M1931" i="7" a="1"/>
  <c r="M1931" i="7" s="1"/>
  <c r="M1932" i="7" a="1"/>
  <c r="M1932" i="7" s="1"/>
  <c r="M1933" i="7" a="1"/>
  <c r="M1933" i="7" s="1"/>
  <c r="M1934" i="7" a="1"/>
  <c r="M1934" i="7"/>
  <c r="M1935" i="7" a="1"/>
  <c r="M1935" i="7" s="1"/>
  <c r="M1936" i="7" a="1"/>
  <c r="M1936" i="7"/>
  <c r="M1937" i="7" a="1"/>
  <c r="M1937" i="7"/>
  <c r="M1938" i="7" a="1"/>
  <c r="M1938" i="7" s="1"/>
  <c r="M1939" i="7" a="1"/>
  <c r="M1939" i="7" s="1"/>
  <c r="M1940" i="7" a="1"/>
  <c r="M1940" i="7" s="1"/>
  <c r="M1941" i="7" a="1"/>
  <c r="M1941" i="7" s="1"/>
  <c r="M1942" i="7" a="1"/>
  <c r="M1942" i="7"/>
  <c r="M1943" i="7" a="1"/>
  <c r="M1943" i="7" s="1"/>
  <c r="M1944" i="7" a="1"/>
  <c r="M1944" i="7" s="1"/>
  <c r="M1945" i="7" a="1"/>
  <c r="M1945" i="7" s="1"/>
  <c r="M1946" i="7" a="1"/>
  <c r="M1946" i="7"/>
  <c r="M1947" i="7" a="1"/>
  <c r="M1947" i="7" s="1"/>
  <c r="M1948" i="7" a="1"/>
  <c r="M1948" i="7" s="1"/>
  <c r="M1949" i="7" a="1"/>
  <c r="M1949" i="7"/>
  <c r="M1950" i="7" a="1"/>
  <c r="M1950" i="7" s="1"/>
  <c r="M1951" i="7" a="1"/>
  <c r="M1951" i="7" s="1"/>
  <c r="M1952" i="7" a="1"/>
  <c r="M1952" i="7"/>
  <c r="M1953" i="7" a="1"/>
  <c r="M1953" i="7" s="1"/>
  <c r="M1954" i="7" a="1"/>
  <c r="M1954" i="7"/>
  <c r="M1955" i="7" a="1"/>
  <c r="M1955" i="7" s="1"/>
  <c r="M1956" i="7" a="1"/>
  <c r="M1956" i="7" s="1"/>
  <c r="M1957" i="7" a="1"/>
  <c r="M1957" i="7" s="1"/>
  <c r="M1958" i="7" a="1"/>
  <c r="M1958" i="7" s="1"/>
  <c r="M1959" i="7" a="1"/>
  <c r="M1959" i="7" s="1"/>
  <c r="M1960" i="7" a="1"/>
  <c r="M1960" i="7" s="1"/>
  <c r="M1961" i="7" a="1"/>
  <c r="M1961" i="7" s="1"/>
  <c r="M1962" i="7" a="1"/>
  <c r="M1962" i="7"/>
  <c r="M1963" i="7" a="1"/>
  <c r="M1963" i="7"/>
  <c r="M1964" i="7" a="1"/>
  <c r="M1964" i="7" s="1"/>
  <c r="M1965" i="7" a="1"/>
  <c r="M1965" i="7" s="1"/>
  <c r="M1966" i="7" a="1"/>
  <c r="M1966" i="7"/>
  <c r="M1967" i="7" a="1"/>
  <c r="M1967" i="7" s="1"/>
  <c r="M1968" i="7" a="1"/>
  <c r="M1968" i="7" s="1"/>
  <c r="M1969" i="7" a="1"/>
  <c r="M1969" i="7" s="1"/>
  <c r="M1970" i="7" a="1"/>
  <c r="M1970" i="7" s="1"/>
  <c r="M1971" i="7" a="1"/>
  <c r="M1971" i="7" s="1"/>
  <c r="M1972" i="7" a="1"/>
  <c r="M1972" i="7" s="1"/>
  <c r="M1973" i="7" a="1"/>
  <c r="M1973" i="7" s="1"/>
  <c r="M1974" i="7" a="1"/>
  <c r="M1974" i="7" s="1"/>
  <c r="M1975" i="7" a="1"/>
  <c r="M1975" i="7" s="1"/>
  <c r="M1976" i="7" a="1"/>
  <c r="M1976" i="7"/>
  <c r="M1977" i="7" a="1"/>
  <c r="M1977" i="7" s="1"/>
  <c r="M1978" i="7" a="1"/>
  <c r="M1978" i="7" s="1"/>
  <c r="M1979" i="7" a="1"/>
  <c r="M1979" i="7" s="1"/>
  <c r="M1980" i="7" a="1"/>
  <c r="M1980" i="7"/>
  <c r="M1981" i="7" a="1"/>
  <c r="M1981" i="7" s="1"/>
  <c r="M1982" i="7" a="1"/>
  <c r="M1982" i="7" s="1"/>
  <c r="M1983" i="7" a="1"/>
  <c r="M1983" i="7" s="1"/>
  <c r="M1984" i="7" a="1"/>
  <c r="M1984" i="7" s="1"/>
  <c r="M1985" i="7" a="1"/>
  <c r="M1985" i="7" s="1"/>
  <c r="M1986" i="7" a="1"/>
  <c r="M1986" i="7" s="1"/>
  <c r="M1987" i="7" a="1"/>
  <c r="M1987" i="7" s="1"/>
  <c r="M1988" i="7" a="1"/>
  <c r="M1988" i="7"/>
  <c r="M1989" i="7" a="1"/>
  <c r="M1989" i="7" s="1"/>
  <c r="M1990" i="7" a="1"/>
  <c r="M1990" i="7" s="1"/>
  <c r="M1991" i="7" a="1"/>
  <c r="M1991" i="7" s="1"/>
  <c r="M1992" i="7" a="1"/>
  <c r="M1992" i="7" s="1"/>
  <c r="M1993" i="7" a="1"/>
  <c r="M1993" i="7"/>
  <c r="M1994" i="7" a="1"/>
  <c r="M1994" i="7"/>
  <c r="M1995" i="7" a="1"/>
  <c r="M1995" i="7" s="1"/>
  <c r="M1996" i="7" a="1"/>
  <c r="M1996" i="7"/>
  <c r="M1997" i="7" a="1"/>
  <c r="M1997" i="7" s="1"/>
  <c r="M1998" i="7" a="1"/>
  <c r="M1998" i="7" s="1"/>
  <c r="M1999" i="7" a="1"/>
  <c r="M1999" i="7" s="1"/>
  <c r="M2000" i="7" a="1"/>
  <c r="M2000" i="7" s="1"/>
  <c r="M2001" i="7" a="1"/>
  <c r="M2001" i="7" s="1"/>
  <c r="M2002" i="7" a="1"/>
  <c r="M2002" i="7" s="1"/>
  <c r="M2003" i="7" a="1"/>
  <c r="M2003" i="7"/>
  <c r="M2004" i="7" a="1"/>
  <c r="M2004" i="7" s="1"/>
  <c r="M2005" i="7" a="1"/>
  <c r="M2005" i="7"/>
  <c r="M2006" i="7" a="1"/>
  <c r="M2006" i="7" s="1"/>
  <c r="M2007" i="7" a="1"/>
  <c r="M2007" i="7" s="1"/>
  <c r="M2008" i="7" a="1"/>
  <c r="M2008" i="7" s="1"/>
  <c r="M2009" i="7" a="1"/>
  <c r="M2009" i="7"/>
  <c r="M2010" i="7" a="1"/>
  <c r="M2010" i="7" s="1"/>
  <c r="M2011" i="7" a="1"/>
  <c r="M2011" i="7"/>
  <c r="M2012" i="7" a="1"/>
  <c r="M2012" i="7" s="1"/>
  <c r="M2013" i="7" a="1"/>
  <c r="M2013" i="7" s="1"/>
  <c r="M2014" i="7" a="1"/>
  <c r="M2014" i="7" s="1"/>
  <c r="M2015" i="7" a="1"/>
  <c r="M2015" i="7" s="1"/>
  <c r="M2016" i="7" a="1"/>
  <c r="M2016" i="7" s="1"/>
  <c r="M2017" i="7" a="1"/>
  <c r="M2017" i="7" s="1"/>
  <c r="M2018" i="7" a="1"/>
  <c r="M2018" i="7" s="1"/>
  <c r="M2019" i="7" a="1"/>
  <c r="M2019" i="7" s="1"/>
  <c r="M2020" i="7" a="1"/>
  <c r="M2020" i="7" s="1"/>
  <c r="M2021" i="7" a="1"/>
  <c r="M2021" i="7"/>
  <c r="M2022" i="7" a="1"/>
  <c r="M2022" i="7" s="1"/>
  <c r="M2023" i="7" a="1"/>
  <c r="M2023" i="7" s="1"/>
  <c r="M2024" i="7" a="1"/>
  <c r="M2024" i="7" s="1"/>
  <c r="M2025" i="7" a="1"/>
  <c r="M2025" i="7" s="1"/>
  <c r="M2026" i="7" a="1"/>
  <c r="M2026" i="7" s="1"/>
  <c r="M2027" i="7" a="1"/>
  <c r="M2027" i="7"/>
  <c r="M2028" i="7" a="1"/>
  <c r="M2028" i="7" s="1"/>
  <c r="M2029" i="7" a="1"/>
  <c r="M2029" i="7"/>
  <c r="M2030" i="7" a="1"/>
  <c r="M2030" i="7" s="1"/>
  <c r="M2031" i="7" a="1"/>
  <c r="M2031" i="7"/>
  <c r="M2032" i="7" a="1"/>
  <c r="M2032" i="7"/>
  <c r="M2033" i="7" a="1"/>
  <c r="M2033" i="7" s="1"/>
  <c r="M2034" i="7" a="1"/>
  <c r="M2034" i="7" s="1"/>
  <c r="M2035" i="7" a="1"/>
  <c r="M2035" i="7" s="1"/>
  <c r="M2036" i="7" a="1"/>
  <c r="M2036" i="7" s="1"/>
  <c r="M2037" i="7" a="1"/>
  <c r="M2037" i="7"/>
  <c r="M2038" i="7" a="1"/>
  <c r="M2038" i="7" s="1"/>
  <c r="M2039" i="7" a="1"/>
  <c r="M2039" i="7" s="1"/>
  <c r="M2040" i="7" a="1"/>
  <c r="M2040" i="7" s="1"/>
  <c r="M2041" i="7" a="1"/>
  <c r="M2041" i="7" s="1"/>
  <c r="M2042" i="7" a="1"/>
  <c r="M2042" i="7" s="1"/>
  <c r="M2043" i="7" a="1"/>
  <c r="M2043" i="7"/>
  <c r="M2044" i="7" a="1"/>
  <c r="M2044" i="7"/>
  <c r="M2045" i="7" a="1"/>
  <c r="M2045" i="7" s="1"/>
  <c r="M2046" i="7" a="1"/>
  <c r="M2046" i="7" s="1"/>
  <c r="M2047" i="7" a="1"/>
  <c r="M2047" i="7" s="1"/>
  <c r="M2048" i="7" a="1"/>
  <c r="M2048" i="7" s="1"/>
  <c r="M2049" i="7" a="1"/>
  <c r="M2049" i="7"/>
  <c r="M2050" i="7" a="1"/>
  <c r="M2050" i="7"/>
  <c r="M2051" i="7" a="1"/>
  <c r="M2051" i="7" s="1"/>
  <c r="M2052" i="7" a="1"/>
  <c r="M2052" i="7" s="1"/>
  <c r="M2053" i="7" a="1"/>
  <c r="M2053" i="7" s="1"/>
  <c r="M2054" i="7" a="1"/>
  <c r="M2054" i="7" s="1"/>
  <c r="M2055" i="7" a="1"/>
  <c r="M2055" i="7" s="1"/>
  <c r="M2056" i="7" a="1"/>
  <c r="M2056" i="7" s="1"/>
  <c r="M2057" i="7" a="1"/>
  <c r="M2057" i="7" s="1"/>
  <c r="M2058" i="7" a="1"/>
  <c r="M2058" i="7" s="1"/>
  <c r="M2059" i="7" a="1"/>
  <c r="M2059" i="7" s="1"/>
  <c r="M2060" i="7" a="1"/>
  <c r="M2060" i="7" s="1"/>
  <c r="M2061" i="7" a="1"/>
  <c r="M2061" i="7" s="1"/>
  <c r="M2062" i="7" a="1"/>
  <c r="M2062" i="7" s="1"/>
  <c r="M2063" i="7" a="1"/>
  <c r="M2063" i="7"/>
  <c r="M2064" i="7" a="1"/>
  <c r="M2064" i="7" s="1"/>
  <c r="M2065" i="7" a="1"/>
  <c r="M2065" i="7" s="1"/>
  <c r="M2066" i="7" a="1"/>
  <c r="M2066" i="7" s="1"/>
  <c r="M2067" i="7" a="1"/>
  <c r="M2067" i="7" s="1"/>
  <c r="M2068" i="7" a="1"/>
  <c r="M2068" i="7" s="1"/>
  <c r="M2069" i="7" a="1"/>
  <c r="M2069" i="7" s="1"/>
  <c r="M2070" i="7" a="1"/>
  <c r="M2070" i="7" s="1"/>
  <c r="M2071" i="7" a="1"/>
  <c r="M2071" i="7" s="1"/>
  <c r="M2072" i="7" a="1"/>
  <c r="M2072" i="7" s="1"/>
  <c r="M2073" i="7" a="1"/>
  <c r="M2073" i="7" s="1"/>
  <c r="M2074" i="7" a="1"/>
  <c r="M2074" i="7" s="1"/>
  <c r="M2075" i="7" a="1"/>
  <c r="M2075" i="7" s="1"/>
  <c r="M2076" i="7" a="1"/>
  <c r="M2076" i="7" s="1"/>
  <c r="M2077" i="7" a="1"/>
  <c r="M2077" i="7" s="1"/>
  <c r="M2078" i="7" a="1"/>
  <c r="M2078" i="7" s="1"/>
  <c r="M2079" i="7" a="1"/>
  <c r="M2079" i="7" s="1"/>
  <c r="M2080" i="7" a="1"/>
  <c r="M2080" i="7" s="1"/>
  <c r="M2081" i="7" a="1"/>
  <c r="M2081" i="7"/>
  <c r="M2082" i="7" a="1"/>
  <c r="M2082" i="7" s="1"/>
  <c r="M2083" i="7" a="1"/>
  <c r="M2083" i="7" s="1"/>
  <c r="M2084" i="7" a="1"/>
  <c r="M2084" i="7" s="1"/>
  <c r="M2085" i="7" a="1"/>
  <c r="M2085" i="7" s="1"/>
  <c r="M2086" i="7" a="1"/>
  <c r="M2086" i="7" s="1"/>
  <c r="M2087" i="7" a="1"/>
  <c r="M2087" i="7" s="1"/>
  <c r="M2088" i="7" a="1"/>
  <c r="M2088" i="7" s="1"/>
  <c r="M2089" i="7" a="1"/>
  <c r="M2089" i="7" s="1"/>
  <c r="M2090" i="7" a="1"/>
  <c r="M2090" i="7" s="1"/>
  <c r="M2091" i="7" a="1"/>
  <c r="M2091" i="7" s="1"/>
  <c r="M2092" i="7" a="1"/>
  <c r="M2092" i="7" s="1"/>
  <c r="M2093" i="7" a="1"/>
  <c r="M2093" i="7" s="1"/>
  <c r="M2094" i="7" a="1"/>
  <c r="M2094" i="7" s="1"/>
  <c r="M2095" i="7" a="1"/>
  <c r="M2095" i="7" s="1"/>
  <c r="M2096" i="7" a="1"/>
  <c r="M2096" i="7" s="1"/>
  <c r="M2097" i="7" a="1"/>
  <c r="M2097" i="7" s="1"/>
  <c r="M2098" i="7" a="1"/>
  <c r="M2098" i="7" s="1"/>
  <c r="M2099" i="7" a="1"/>
  <c r="M2099" i="7" s="1"/>
  <c r="M2100" i="7" a="1"/>
  <c r="M2100" i="7" s="1"/>
  <c r="M2101" i="7" a="1"/>
  <c r="M2101" i="7" s="1"/>
  <c r="M2102" i="7" a="1"/>
  <c r="M2102" i="7" s="1"/>
  <c r="M2103" i="7" a="1"/>
  <c r="M2103" i="7" s="1"/>
  <c r="M2104" i="7" a="1"/>
  <c r="M2104" i="7" s="1"/>
  <c r="M2105" i="7" a="1"/>
  <c r="M2105" i="7" s="1"/>
  <c r="M2106" i="7" a="1"/>
  <c r="M2106" i="7" s="1"/>
  <c r="M2107" i="7" a="1"/>
  <c r="M2107" i="7" s="1"/>
  <c r="M2108" i="7" a="1"/>
  <c r="M2108" i="7" s="1"/>
  <c r="M2109" i="7" a="1"/>
  <c r="M2109" i="7" s="1"/>
  <c r="M2110" i="7" a="1"/>
  <c r="M2110" i="7" s="1"/>
  <c r="M2111" i="7" a="1"/>
  <c r="M2111" i="7" s="1"/>
  <c r="M2112" i="7" a="1"/>
  <c r="M2112" i="7" s="1"/>
  <c r="M2113" i="7" a="1"/>
  <c r="M2113" i="7" s="1"/>
  <c r="M2114" i="7" a="1"/>
  <c r="M2114" i="7" s="1"/>
  <c r="M2115" i="7" a="1"/>
  <c r="M2115" i="7" s="1"/>
  <c r="M2116" i="7" a="1"/>
  <c r="M2116" i="7" s="1"/>
  <c r="M2117" i="7" a="1"/>
  <c r="M2117" i="7" s="1"/>
  <c r="M2118" i="7" a="1"/>
  <c r="M2118" i="7" s="1"/>
  <c r="M2119" i="7" a="1"/>
  <c r="M2119" i="7" s="1"/>
  <c r="M2120" i="7" a="1"/>
  <c r="M2120" i="7" s="1"/>
  <c r="M2121" i="7" a="1"/>
  <c r="M2121" i="7" s="1"/>
  <c r="M2122" i="7" a="1"/>
  <c r="M2122" i="7" s="1"/>
  <c r="M2123" i="7" a="1"/>
  <c r="M2123" i="7" s="1"/>
  <c r="M2124" i="7" a="1"/>
  <c r="M2124" i="7" s="1"/>
  <c r="M2125" i="7" a="1"/>
  <c r="M2125" i="7" s="1"/>
  <c r="M2126" i="7" a="1"/>
  <c r="M2126" i="7" s="1"/>
  <c r="M2127" i="7" a="1"/>
  <c r="M2127" i="7" s="1"/>
  <c r="M2128" i="7" a="1"/>
  <c r="M2128" i="7" s="1"/>
  <c r="M2129" i="7" a="1"/>
  <c r="M2129" i="7" s="1"/>
  <c r="M2130" i="7" a="1"/>
  <c r="M2130" i="7" s="1"/>
  <c r="M2131" i="7" a="1"/>
  <c r="M2131" i="7" s="1"/>
  <c r="M2132" i="7" a="1"/>
  <c r="M2132" i="7" s="1"/>
  <c r="M2133" i="7" a="1"/>
  <c r="M2133" i="7"/>
  <c r="M2134" i="7" a="1"/>
  <c r="M2134" i="7" s="1"/>
  <c r="M2135" i="7" a="1"/>
  <c r="M2135" i="7" s="1"/>
  <c r="M2136" i="7" a="1"/>
  <c r="M2136" i="7" s="1"/>
  <c r="M2137" i="7" a="1"/>
  <c r="M2137" i="7" s="1"/>
  <c r="M2138" i="7" a="1"/>
  <c r="M2138" i="7" s="1"/>
  <c r="M2139" i="7" a="1"/>
  <c r="M2139" i="7" s="1"/>
  <c r="M2140" i="7" a="1"/>
  <c r="M2140" i="7" s="1"/>
  <c r="M2141" i="7" a="1"/>
  <c r="M2141" i="7" s="1"/>
  <c r="M2142" i="7" a="1"/>
  <c r="M2142" i="7" s="1"/>
  <c r="M2143" i="7" a="1"/>
  <c r="M2143" i="7" s="1"/>
  <c r="M2144" i="7" a="1"/>
  <c r="M2144" i="7" s="1"/>
  <c r="M2145" i="7" a="1"/>
  <c r="M2145" i="7" s="1"/>
  <c r="M2146" i="7" a="1"/>
  <c r="M2146" i="7" s="1"/>
  <c r="M2147" i="7" a="1"/>
  <c r="M2147" i="7" s="1"/>
  <c r="M2148" i="7" a="1"/>
  <c r="M2148" i="7" s="1"/>
  <c r="M2149" i="7" a="1"/>
  <c r="M2149" i="7" s="1"/>
  <c r="M2150" i="7" a="1"/>
  <c r="M2150" i="7" s="1"/>
  <c r="M2151" i="7" a="1"/>
  <c r="M2151" i="7" s="1"/>
  <c r="M2152" i="7" a="1"/>
  <c r="M2152" i="7" s="1"/>
  <c r="M2153" i="7" a="1"/>
  <c r="M2153" i="7" s="1"/>
  <c r="M2154" i="7" a="1"/>
  <c r="M2154" i="7" s="1"/>
  <c r="M2155" i="7" a="1"/>
  <c r="M2155" i="7" s="1"/>
  <c r="M2156" i="7" a="1"/>
  <c r="M2156" i="7" s="1"/>
  <c r="M2157" i="7" a="1"/>
  <c r="M2157" i="7" s="1"/>
  <c r="M2158" i="7" a="1"/>
  <c r="M2158" i="7" s="1"/>
  <c r="M2159" i="7" a="1"/>
  <c r="M2159" i="7" s="1"/>
  <c r="M2160" i="7" a="1"/>
  <c r="M2160" i="7" s="1"/>
  <c r="M2161" i="7" a="1"/>
  <c r="M2161" i="7" s="1"/>
  <c r="M2162" i="7" a="1"/>
  <c r="M2162" i="7" s="1"/>
  <c r="M2163" i="7" a="1"/>
  <c r="M2163" i="7" s="1"/>
  <c r="M2164" i="7" a="1"/>
  <c r="M2164" i="7" s="1"/>
  <c r="M2165" i="7" a="1"/>
  <c r="M2165" i="7" s="1"/>
  <c r="M2166" i="7" a="1"/>
  <c r="M2166" i="7" s="1"/>
  <c r="M2167" i="7" a="1"/>
  <c r="M2167" i="7" s="1"/>
  <c r="M2168" i="7" a="1"/>
  <c r="M2168" i="7" s="1"/>
  <c r="M2169" i="7" a="1"/>
  <c r="M2169" i="7" s="1"/>
  <c r="M2170" i="7" a="1"/>
  <c r="M2170" i="7" s="1"/>
  <c r="M2171" i="7" a="1"/>
  <c r="M2171" i="7" s="1"/>
  <c r="M2172" i="7" a="1"/>
  <c r="M2172" i="7" s="1"/>
  <c r="M2173" i="7" a="1"/>
  <c r="M2173" i="7" s="1"/>
  <c r="M2174" i="7" a="1"/>
  <c r="M2174" i="7" s="1"/>
  <c r="M2175" i="7" a="1"/>
  <c r="M2175" i="7"/>
  <c r="M2176" i="7" a="1"/>
  <c r="M2176" i="7" s="1"/>
  <c r="M2177" i="7" a="1"/>
  <c r="M2177" i="7" s="1"/>
  <c r="M2178" i="7" a="1"/>
  <c r="M2178" i="7" s="1"/>
  <c r="M2179" i="7" a="1"/>
  <c r="M2179" i="7" s="1"/>
  <c r="M2180" i="7" a="1"/>
  <c r="M2180" i="7" s="1"/>
  <c r="M2181" i="7" a="1"/>
  <c r="M2181" i="7"/>
  <c r="M2182" i="7" a="1"/>
  <c r="M2182" i="7" s="1"/>
  <c r="M2183" i="7" a="1"/>
  <c r="M2183" i="7" s="1"/>
  <c r="M2184" i="7" a="1"/>
  <c r="M2184" i="7" s="1"/>
  <c r="M2185" i="7" a="1"/>
  <c r="M2185" i="7" s="1"/>
  <c r="M2186" i="7" a="1"/>
  <c r="M2186" i="7" s="1"/>
  <c r="M2187" i="7" a="1"/>
  <c r="M2187" i="7" s="1"/>
  <c r="M2188" i="7" a="1"/>
  <c r="M2188" i="7" s="1"/>
  <c r="M2189" i="7" a="1"/>
  <c r="M2189" i="7" s="1"/>
  <c r="M2190" i="7" a="1"/>
  <c r="M2190" i="7" s="1"/>
  <c r="M2191" i="7" a="1"/>
  <c r="M2191" i="7" s="1"/>
  <c r="M2192" i="7" a="1"/>
  <c r="M2192" i="7" s="1"/>
  <c r="M2193" i="7" a="1"/>
  <c r="M2193" i="7" s="1"/>
  <c r="M2194" i="7" a="1"/>
  <c r="M2194" i="7" s="1"/>
  <c r="M2195" i="7" a="1"/>
  <c r="M2195" i="7" s="1"/>
  <c r="M2196" i="7" a="1"/>
  <c r="M2196" i="7" s="1"/>
  <c r="M2197" i="7" a="1"/>
  <c r="M2197" i="7" s="1"/>
  <c r="M2198" i="7" a="1"/>
  <c r="M2198" i="7" s="1"/>
  <c r="M2199" i="7" a="1"/>
  <c r="M2199" i="7" s="1"/>
  <c r="M2200" i="7" a="1"/>
  <c r="M2200" i="7" s="1"/>
  <c r="M2201" i="7" a="1"/>
  <c r="M2201" i="7" s="1"/>
  <c r="M2202" i="7" a="1"/>
  <c r="M2202" i="7" s="1"/>
  <c r="M2203" i="7" a="1"/>
  <c r="M2203" i="7" s="1"/>
  <c r="M2204" i="7" a="1"/>
  <c r="M2204" i="7" s="1"/>
  <c r="M2205" i="7" a="1"/>
  <c r="M2205" i="7" s="1"/>
  <c r="M2206" i="7" a="1"/>
  <c r="M2206" i="7" s="1"/>
  <c r="M2207" i="7" a="1"/>
  <c r="M2207" i="7" s="1"/>
  <c r="M2208" i="7" a="1"/>
  <c r="M2208" i="7" s="1"/>
  <c r="M2209" i="7" a="1"/>
  <c r="M2209" i="7" s="1"/>
  <c r="M2210" i="7" a="1"/>
  <c r="M2210" i="7" s="1"/>
  <c r="M2211" i="7" a="1"/>
  <c r="M2211" i="7" s="1"/>
  <c r="M2212" i="7" a="1"/>
  <c r="M2212" i="7" s="1"/>
  <c r="M2213" i="7" a="1"/>
  <c r="M2213" i="7" s="1"/>
  <c r="M2214" i="7" a="1"/>
  <c r="M2214" i="7" s="1"/>
  <c r="M2215" i="7" a="1"/>
  <c r="M2215" i="7" s="1"/>
  <c r="M2216" i="7" a="1"/>
  <c r="M2216" i="7" s="1"/>
  <c r="M2217" i="7" a="1"/>
  <c r="M2217" i="7" s="1"/>
  <c r="M2218" i="7" a="1"/>
  <c r="M2218" i="7" s="1"/>
  <c r="M2219" i="7" a="1"/>
  <c r="M2219" i="7" s="1"/>
  <c r="M2220" i="7" a="1"/>
  <c r="M2220" i="7" s="1"/>
  <c r="M2221" i="7" a="1"/>
  <c r="M2221" i="7" s="1"/>
  <c r="M2222" i="7" a="1"/>
  <c r="M2222" i="7" s="1"/>
  <c r="M2223" i="7" a="1"/>
  <c r="M2223" i="7" s="1"/>
  <c r="M2224" i="7" a="1"/>
  <c r="M2224" i="7" s="1"/>
  <c r="M2225" i="7" a="1"/>
  <c r="M2225" i="7" s="1"/>
  <c r="M2226" i="7" a="1"/>
  <c r="M2226" i="7" s="1"/>
  <c r="M2227" i="7" a="1"/>
  <c r="M2227" i="7" s="1"/>
  <c r="M2228" i="7" a="1"/>
  <c r="M2228" i="7" s="1"/>
  <c r="M2229" i="7" a="1"/>
  <c r="M2229" i="7" s="1"/>
  <c r="M2230" i="7" a="1"/>
  <c r="M2230" i="7" s="1"/>
  <c r="M2231" i="7" a="1"/>
  <c r="M2231" i="7" s="1"/>
  <c r="M2232" i="7" a="1"/>
  <c r="M2232" i="7" s="1"/>
  <c r="M2233" i="7" a="1"/>
  <c r="M2233" i="7" s="1"/>
  <c r="M2234" i="7" a="1"/>
  <c r="M2234" i="7" s="1"/>
  <c r="M2235" i="7" a="1"/>
  <c r="M2235" i="7" s="1"/>
  <c r="M2236" i="7" a="1"/>
  <c r="M2236" i="7" s="1"/>
  <c r="M2237" i="7" a="1"/>
  <c r="M2237" i="7" s="1"/>
  <c r="M2238" i="7" a="1"/>
  <c r="M2238" i="7" s="1"/>
  <c r="M2239" i="7" a="1"/>
  <c r="M2239" i="7" s="1"/>
  <c r="M2240" i="7" a="1"/>
  <c r="M2240" i="7" s="1"/>
  <c r="M2241" i="7" a="1"/>
  <c r="M2241" i="7"/>
  <c r="M2242" i="7" a="1"/>
  <c r="M2242" i="7" s="1"/>
  <c r="M2243" i="7" a="1"/>
  <c r="M2243" i="7" s="1"/>
  <c r="M2244" i="7" a="1"/>
  <c r="M2244" i="7" s="1"/>
  <c r="M2245" i="7" a="1"/>
  <c r="M2245" i="7" s="1"/>
  <c r="M2246" i="7" a="1"/>
  <c r="M2246" i="7" s="1"/>
  <c r="M2247" i="7" a="1"/>
  <c r="M2247" i="7"/>
  <c r="M2248" i="7" a="1"/>
  <c r="M2248" i="7" s="1"/>
  <c r="M2249" i="7" a="1"/>
  <c r="M2249" i="7" s="1"/>
  <c r="M2250" i="7" a="1"/>
  <c r="M2250" i="7" s="1"/>
  <c r="M2251" i="7" a="1"/>
  <c r="M2251" i="7" s="1"/>
  <c r="M2252" i="7" a="1"/>
  <c r="M2252" i="7" s="1"/>
  <c r="M2253" i="7" a="1"/>
  <c r="M2253" i="7" s="1"/>
  <c r="M2254" i="7" a="1"/>
  <c r="M2254" i="7" s="1"/>
  <c r="M2255" i="7" a="1"/>
  <c r="M2255" i="7" s="1"/>
  <c r="M2256" i="7" a="1"/>
  <c r="M2256" i="7" s="1"/>
  <c r="M2257" i="7" a="1"/>
  <c r="M2257" i="7" s="1"/>
  <c r="M2258" i="7" a="1"/>
  <c r="M2258" i="7" s="1"/>
  <c r="M2259" i="7" a="1"/>
  <c r="M2259" i="7" s="1"/>
  <c r="M2260" i="7" a="1"/>
  <c r="M2260" i="7" s="1"/>
  <c r="M2261" i="7" a="1"/>
  <c r="M2261" i="7" s="1"/>
  <c r="M2262" i="7" a="1"/>
  <c r="M2262" i="7" s="1"/>
  <c r="M2263" i="7" a="1"/>
  <c r="M2263" i="7" s="1"/>
  <c r="M2264" i="7" a="1"/>
  <c r="M2264" i="7" s="1"/>
  <c r="M2265" i="7" a="1"/>
  <c r="M2265" i="7" s="1"/>
  <c r="M2266" i="7" a="1"/>
  <c r="M2266" i="7" s="1"/>
  <c r="M2267" i="7" a="1"/>
  <c r="M2267" i="7" s="1"/>
  <c r="M2268" i="7" a="1"/>
  <c r="M2268" i="7" s="1"/>
  <c r="M2269" i="7" a="1"/>
  <c r="M2269" i="7" s="1"/>
  <c r="M2270" i="7" a="1"/>
  <c r="M2270" i="7" s="1"/>
  <c r="M2271" i="7" a="1"/>
  <c r="M2271" i="7" s="1"/>
  <c r="M2272" i="7" a="1"/>
  <c r="M2272" i="7" s="1"/>
  <c r="M2273" i="7" a="1"/>
  <c r="M2273" i="7" s="1"/>
  <c r="M2274" i="7" a="1"/>
  <c r="M2274" i="7" s="1"/>
  <c r="M2275" i="7" a="1"/>
  <c r="M2275" i="7" s="1"/>
  <c r="M2276" i="7" a="1"/>
  <c r="M2276" i="7" s="1"/>
  <c r="M2277" i="7" a="1"/>
  <c r="M2277" i="7"/>
  <c r="M2278" i="7" a="1"/>
  <c r="M2278" i="7" s="1"/>
  <c r="M2279" i="7" a="1"/>
  <c r="M2279" i="7" s="1"/>
  <c r="M2280" i="7" a="1"/>
  <c r="M2280" i="7" s="1"/>
  <c r="M2281" i="7" a="1"/>
  <c r="M2281" i="7" s="1"/>
  <c r="M2282" i="7" a="1"/>
  <c r="M2282" i="7" s="1"/>
  <c r="M2283" i="7" a="1"/>
  <c r="M2283" i="7" s="1"/>
  <c r="M2284" i="7" a="1"/>
  <c r="M2284" i="7" s="1"/>
  <c r="M2285" i="7" a="1"/>
  <c r="M2285" i="7" s="1"/>
  <c r="M2286" i="7" a="1"/>
  <c r="M2286" i="7" s="1"/>
  <c r="M2287" i="7" a="1"/>
  <c r="M2287" i="7" s="1"/>
  <c r="M2288" i="7" a="1"/>
  <c r="M2288" i="7" s="1"/>
  <c r="M2289" i="7" a="1"/>
  <c r="M2289" i="7" s="1"/>
  <c r="M2290" i="7" a="1"/>
  <c r="M2290" i="7" s="1"/>
  <c r="M2291" i="7" a="1"/>
  <c r="M2291" i="7" s="1"/>
  <c r="M2292" i="7" a="1"/>
  <c r="M2292" i="7" s="1"/>
  <c r="M2293" i="7" a="1"/>
  <c r="M2293" i="7" s="1"/>
  <c r="M2294" i="7" a="1"/>
  <c r="M2294" i="7" s="1"/>
  <c r="M2295" i="7" a="1"/>
  <c r="M2295" i="7" s="1"/>
  <c r="M2296" i="7" a="1"/>
  <c r="M2296" i="7" s="1"/>
  <c r="M2297" i="7" a="1"/>
  <c r="M2297" i="7" s="1"/>
  <c r="M2298" i="7" a="1"/>
  <c r="M2298" i="7" s="1"/>
  <c r="M2299" i="7" a="1"/>
  <c r="M2299" i="7" s="1"/>
  <c r="M2300" i="7" a="1"/>
  <c r="M2300" i="7" s="1"/>
  <c r="M2301" i="7" a="1"/>
  <c r="M2301" i="7" s="1"/>
  <c r="M2302" i="7" a="1"/>
  <c r="M2302" i="7" s="1"/>
  <c r="M2303" i="7" a="1"/>
  <c r="M2303" i="7" s="1"/>
  <c r="M2304" i="7" a="1"/>
  <c r="M2304" i="7" s="1"/>
  <c r="M2305" i="7" a="1"/>
  <c r="M2305" i="7" s="1"/>
  <c r="M2306" i="7" a="1"/>
  <c r="M2306" i="7" s="1"/>
  <c r="M2307" i="7" a="1"/>
  <c r="M2307" i="7" s="1"/>
  <c r="M2308" i="7" a="1"/>
  <c r="M2308" i="7" s="1"/>
  <c r="M2309" i="7" a="1"/>
  <c r="M2309" i="7" s="1"/>
  <c r="M2310" i="7" a="1"/>
  <c r="M2310" i="7" s="1"/>
  <c r="M2311" i="7" a="1"/>
  <c r="M2311" i="7" s="1"/>
  <c r="M2312" i="7" a="1"/>
  <c r="M2312" i="7" s="1"/>
  <c r="M2313" i="7" a="1"/>
  <c r="M2313" i="7"/>
  <c r="M2314" i="7" a="1"/>
  <c r="M2314" i="7" s="1"/>
  <c r="M2315" i="7" a="1"/>
  <c r="M2315" i="7" s="1"/>
  <c r="M2316" i="7" a="1"/>
  <c r="M2316" i="7" s="1"/>
  <c r="M2317" i="7" a="1"/>
  <c r="M2317" i="7" s="1"/>
  <c r="M2318" i="7" a="1"/>
  <c r="M2318" i="7" s="1"/>
  <c r="M2319" i="7" a="1"/>
  <c r="M2319" i="7" s="1"/>
  <c r="M2320" i="7" a="1"/>
  <c r="M2320" i="7" s="1"/>
  <c r="M2321" i="7" a="1"/>
  <c r="M2321" i="7" s="1"/>
  <c r="M2322" i="7" a="1"/>
  <c r="M2322" i="7" s="1"/>
  <c r="M2323" i="7" a="1"/>
  <c r="M2323" i="7" s="1"/>
  <c r="M2324" i="7" a="1"/>
  <c r="M2324" i="7" s="1"/>
  <c r="M2325" i="7" a="1"/>
  <c r="M2325" i="7" s="1"/>
  <c r="M2326" i="7" a="1"/>
  <c r="M2326" i="7" s="1"/>
  <c r="M2327" i="7" a="1"/>
  <c r="M2327" i="7" s="1"/>
  <c r="M2328" i="7" a="1"/>
  <c r="M2328" i="7" s="1"/>
  <c r="M2329" i="7" a="1"/>
  <c r="M2329" i="7" s="1"/>
  <c r="M2330" i="7" a="1"/>
  <c r="M2330" i="7" s="1"/>
  <c r="M2331" i="7" a="1"/>
  <c r="M2331" i="7" s="1"/>
  <c r="M2332" i="7" a="1"/>
  <c r="M2332" i="7" s="1"/>
  <c r="M2333" i="7" a="1"/>
  <c r="M2333" i="7" s="1"/>
  <c r="M2334" i="7" a="1"/>
  <c r="M2334" i="7" s="1"/>
  <c r="M2335" i="7" a="1"/>
  <c r="M2335" i="7" s="1"/>
  <c r="M2336" i="7" a="1"/>
  <c r="M2336" i="7" s="1"/>
  <c r="M2337" i="7" a="1"/>
  <c r="M2337" i="7" s="1"/>
  <c r="M2338" i="7" a="1"/>
  <c r="M2338" i="7" s="1"/>
  <c r="M2339" i="7" a="1"/>
  <c r="M2339" i="7" s="1"/>
  <c r="M2340" i="7" a="1"/>
  <c r="M2340" i="7" s="1"/>
  <c r="M2341" i="7" a="1"/>
  <c r="M2341" i="7" s="1"/>
  <c r="M2342" i="7" a="1"/>
  <c r="M2342" i="7" s="1"/>
  <c r="M2343" i="7" a="1"/>
  <c r="M2343" i="7" s="1"/>
  <c r="M2344" i="7" a="1"/>
  <c r="M2344" i="7" s="1"/>
  <c r="M2345" i="7" a="1"/>
  <c r="M2345" i="7" s="1"/>
  <c r="M2346" i="7" a="1"/>
  <c r="M2346" i="7" s="1"/>
  <c r="M2347" i="7" a="1"/>
  <c r="M2347" i="7" s="1"/>
  <c r="M2348" i="7" a="1"/>
  <c r="M2348" i="7" s="1"/>
  <c r="M2349" i="7" a="1"/>
  <c r="M2349" i="7" s="1"/>
  <c r="M2350" i="7" a="1"/>
  <c r="M2350" i="7" s="1"/>
  <c r="M2351" i="7" a="1"/>
  <c r="M2351" i="7" s="1"/>
  <c r="M2352" i="7" a="1"/>
  <c r="M2352" i="7" s="1"/>
  <c r="M2353" i="7" a="1"/>
  <c r="M2353" i="7" s="1"/>
  <c r="M2354" i="7" a="1"/>
  <c r="M2354" i="7" s="1"/>
  <c r="M2355" i="7" a="1"/>
  <c r="M2355" i="7" s="1"/>
  <c r="M2356" i="7" a="1"/>
  <c r="M2356" i="7" s="1"/>
  <c r="M2357" i="7" a="1"/>
  <c r="M2357" i="7" s="1"/>
  <c r="M2358" i="7" a="1"/>
  <c r="M2358" i="7" s="1"/>
  <c r="M2359" i="7" a="1"/>
  <c r="M2359" i="7" s="1"/>
  <c r="M2360" i="7" a="1"/>
  <c r="M2360" i="7" s="1"/>
  <c r="M2361" i="7" a="1"/>
  <c r="M2361" i="7" s="1"/>
  <c r="M2362" i="7" a="1"/>
  <c r="M2362" i="7" s="1"/>
  <c r="M2363" i="7" a="1"/>
  <c r="M2363" i="7" s="1"/>
  <c r="M2364" i="7" a="1"/>
  <c r="M2364" i="7" s="1"/>
  <c r="M2365" i="7" a="1"/>
  <c r="M2365" i="7" s="1"/>
  <c r="M2366" i="7" a="1"/>
  <c r="M2366" i="7" s="1"/>
  <c r="M2367" i="7" a="1"/>
  <c r="M2367" i="7" s="1"/>
  <c r="M2368" i="7" a="1"/>
  <c r="M2368" i="7" s="1"/>
  <c r="M2369" i="7" a="1"/>
  <c r="M2369" i="7" s="1"/>
  <c r="M2370" i="7" a="1"/>
  <c r="M2370" i="7" s="1"/>
  <c r="M2371" i="7" a="1"/>
  <c r="M2371" i="7" s="1"/>
  <c r="M2372" i="7" a="1"/>
  <c r="M2372" i="7" s="1"/>
  <c r="M2373" i="7" a="1"/>
  <c r="M2373" i="7" s="1"/>
  <c r="M2374" i="7" a="1"/>
  <c r="M2374" i="7"/>
  <c r="M2375" i="7" a="1"/>
  <c r="M2375" i="7" s="1"/>
  <c r="M2376" i="7" a="1"/>
  <c r="M2376" i="7" s="1"/>
  <c r="M2377" i="7" a="1"/>
  <c r="M2377" i="7" s="1"/>
  <c r="M2378" i="7" a="1"/>
  <c r="M2378" i="7" s="1"/>
  <c r="M2379" i="7" a="1"/>
  <c r="M2379" i="7" s="1"/>
  <c r="M2380" i="7" a="1"/>
  <c r="M2380" i="7" s="1"/>
  <c r="M2381" i="7" a="1"/>
  <c r="M2381" i="7" s="1"/>
  <c r="M2382" i="7" a="1"/>
  <c r="M2382" i="7" s="1"/>
  <c r="M2383" i="7" a="1"/>
  <c r="M2383" i="7" s="1"/>
  <c r="M2384" i="7" a="1"/>
  <c r="M2384" i="7" s="1"/>
  <c r="M2385" i="7" a="1"/>
  <c r="M2385" i="7" s="1"/>
  <c r="M2386" i="7" a="1"/>
  <c r="M2386" i="7" s="1"/>
  <c r="M2387" i="7" a="1"/>
  <c r="M2387" i="7" s="1"/>
  <c r="M2388" i="7" a="1"/>
  <c r="M2388" i="7" s="1"/>
  <c r="M2389" i="7" a="1"/>
  <c r="M2389" i="7" s="1"/>
  <c r="M2390" i="7" a="1"/>
  <c r="M2390" i="7" s="1"/>
  <c r="M2391" i="7" a="1"/>
  <c r="M2391" i="7" s="1"/>
  <c r="M2392" i="7" a="1"/>
  <c r="M2392" i="7" s="1"/>
  <c r="M2393" i="7" a="1"/>
  <c r="M2393" i="7" s="1"/>
  <c r="M2394" i="7" a="1"/>
  <c r="M2394" i="7" s="1"/>
  <c r="M2395" i="7" a="1"/>
  <c r="M2395" i="7" s="1"/>
  <c r="M2396" i="7" a="1"/>
  <c r="M2396" i="7" s="1"/>
  <c r="M2397" i="7" a="1"/>
  <c r="M2397" i="7" s="1"/>
  <c r="M2398" i="7" a="1"/>
  <c r="M2398" i="7" s="1"/>
  <c r="M2399" i="7" a="1"/>
  <c r="M2399" i="7" s="1"/>
  <c r="M2400" i="7" a="1"/>
  <c r="M2400" i="7" s="1"/>
  <c r="M2401" i="7" a="1"/>
  <c r="M2401" i="7" s="1"/>
  <c r="M2402" i="7" a="1"/>
  <c r="M2402" i="7" s="1"/>
  <c r="M2403" i="7" a="1"/>
  <c r="M2403" i="7" s="1"/>
  <c r="M2404" i="7" a="1"/>
  <c r="M2404" i="7"/>
  <c r="M2405" i="7" a="1"/>
  <c r="M2405" i="7" s="1"/>
  <c r="M2406" i="7" a="1"/>
  <c r="M2406" i="7" s="1"/>
  <c r="M2407" i="7" a="1"/>
  <c r="M2407" i="7" s="1"/>
  <c r="M2408" i="7" a="1"/>
  <c r="M2408" i="7" s="1"/>
  <c r="M2409" i="7" a="1"/>
  <c r="M2409" i="7"/>
  <c r="M2410" i="7" a="1"/>
  <c r="M2410" i="7" s="1"/>
  <c r="M2411" i="7" a="1"/>
  <c r="M2411" i="7" s="1"/>
  <c r="M2412" i="7" a="1"/>
  <c r="M2412" i="7" s="1"/>
  <c r="M2413" i="7" a="1"/>
  <c r="M2413" i="7" s="1"/>
  <c r="M2414" i="7" a="1"/>
  <c r="M2414" i="7" s="1"/>
  <c r="M2415" i="7" a="1"/>
  <c r="M2415" i="7" s="1"/>
  <c r="M2416" i="7" a="1"/>
  <c r="M2416" i="7" s="1"/>
  <c r="M2417" i="7" a="1"/>
  <c r="M2417" i="7" s="1"/>
  <c r="M2418" i="7" a="1"/>
  <c r="M2418" i="7" s="1"/>
  <c r="M2419" i="7" a="1"/>
  <c r="M2419" i="7" s="1"/>
  <c r="M2420" i="7" a="1"/>
  <c r="M2420" i="7" s="1"/>
  <c r="M2421" i="7" a="1"/>
  <c r="M2421" i="7" s="1"/>
  <c r="M2422" i="7" a="1"/>
  <c r="M2422" i="7"/>
  <c r="M2423" i="7" a="1"/>
  <c r="M2423" i="7" s="1"/>
  <c r="M2424" i="7" a="1"/>
  <c r="M2424" i="7" s="1"/>
  <c r="M2425" i="7" a="1"/>
  <c r="M2425" i="7" s="1"/>
  <c r="M2426" i="7" a="1"/>
  <c r="M2426" i="7" s="1"/>
  <c r="M2427" i="7" a="1"/>
  <c r="M2427" i="7" s="1"/>
  <c r="M2428" i="7" a="1"/>
  <c r="M2428" i="7" s="1"/>
  <c r="M2429" i="7" a="1"/>
  <c r="M2429" i="7" s="1"/>
  <c r="M2430" i="7" a="1"/>
  <c r="M2430" i="7" s="1"/>
  <c r="M2431" i="7" a="1"/>
  <c r="M2431" i="7" s="1"/>
  <c r="M2432" i="7" a="1"/>
  <c r="M2432" i="7" s="1"/>
  <c r="M2433" i="7" a="1"/>
  <c r="M2433" i="7" s="1"/>
  <c r="M2434" i="7" a="1"/>
  <c r="M2434" i="7" s="1"/>
  <c r="M2435" i="7" a="1"/>
  <c r="M2435" i="7" s="1"/>
  <c r="M2436" i="7" a="1"/>
  <c r="M2436" i="7" s="1"/>
  <c r="M2437" i="7" a="1"/>
  <c r="M2437" i="7" s="1"/>
  <c r="M2438" i="7" a="1"/>
  <c r="M2438" i="7" s="1"/>
  <c r="M2439" i="7" a="1"/>
  <c r="M2439" i="7" s="1"/>
  <c r="M2440" i="7" a="1"/>
  <c r="M2440" i="7" s="1"/>
  <c r="M2441" i="7" a="1"/>
  <c r="M2441" i="7" s="1"/>
  <c r="M2442" i="7" a="1"/>
  <c r="M2442" i="7" s="1"/>
  <c r="M2443" i="7" a="1"/>
  <c r="M2443" i="7" s="1"/>
  <c r="M2444" i="7" a="1"/>
  <c r="M2444" i="7" s="1"/>
  <c r="M2445" i="7" a="1"/>
  <c r="M2445" i="7" s="1"/>
  <c r="M2446" i="7" a="1"/>
  <c r="M2446" i="7" s="1"/>
  <c r="M2447" i="7" a="1"/>
  <c r="M2447" i="7" s="1"/>
  <c r="M2448" i="7" a="1"/>
  <c r="M2448" i="7" s="1"/>
  <c r="M2449" i="7" a="1"/>
  <c r="M2449" i="7" s="1"/>
  <c r="M2450" i="7" a="1"/>
  <c r="M2450" i="7" s="1"/>
  <c r="M2451" i="7" a="1"/>
  <c r="M2451" i="7" s="1"/>
  <c r="M2452" i="7" a="1"/>
  <c r="M2452" i="7" s="1"/>
  <c r="M2453" i="7" a="1"/>
  <c r="M2453" i="7" s="1"/>
  <c r="M2454" i="7" a="1"/>
  <c r="M2454" i="7" s="1"/>
  <c r="M2455" i="7" a="1"/>
  <c r="M2455" i="7" s="1"/>
  <c r="M2456" i="7" a="1"/>
  <c r="M2456" i="7" s="1"/>
  <c r="M2457" i="7" a="1"/>
  <c r="M2457" i="7" s="1"/>
  <c r="M2458" i="7" a="1"/>
  <c r="M2458" i="7"/>
  <c r="M2459" i="7" a="1"/>
  <c r="M2459" i="7" s="1"/>
  <c r="M2460" i="7" a="1"/>
  <c r="M2460" i="7" s="1"/>
  <c r="M2461" i="7" a="1"/>
  <c r="M2461" i="7" s="1"/>
  <c r="M2462" i="7" a="1"/>
  <c r="M2462" i="7" s="1"/>
  <c r="M2463" i="7" a="1"/>
  <c r="M2463" i="7"/>
  <c r="M2464" i="7" a="1"/>
  <c r="M2464" i="7" s="1"/>
  <c r="M2465" i="7" a="1"/>
  <c r="M2465" i="7" s="1"/>
  <c r="M2466" i="7" a="1"/>
  <c r="M2466" i="7" s="1"/>
  <c r="M2467" i="7" a="1"/>
  <c r="M2467" i="7" s="1"/>
  <c r="M2468" i="7" a="1"/>
  <c r="M2468" i="7" s="1"/>
  <c r="M2469" i="7" a="1"/>
  <c r="M2469" i="7" s="1"/>
  <c r="M2470" i="7" a="1"/>
  <c r="M2470" i="7" s="1"/>
  <c r="M2471" i="7" a="1"/>
  <c r="M2471" i="7" s="1"/>
  <c r="M2472" i="7" a="1"/>
  <c r="M2472" i="7" s="1"/>
  <c r="M2473" i="7" a="1"/>
  <c r="M2473" i="7"/>
  <c r="M2474" i="7" a="1"/>
  <c r="M2474" i="7" s="1"/>
  <c r="M2475" i="7" a="1"/>
  <c r="M2475" i="7" s="1"/>
  <c r="M2476" i="7" a="1"/>
  <c r="M2476" i="7" s="1"/>
  <c r="M2477" i="7" a="1"/>
  <c r="M2477" i="7" s="1"/>
  <c r="M2478" i="7" a="1"/>
  <c r="M2478" i="7" s="1"/>
  <c r="M2479" i="7" a="1"/>
  <c r="M2479" i="7"/>
  <c r="M2480" i="7" a="1"/>
  <c r="M2480" i="7" s="1"/>
  <c r="M2481" i="7" a="1"/>
  <c r="M2481" i="7"/>
  <c r="M2482" i="7" a="1"/>
  <c r="M2482" i="7"/>
  <c r="M2483" i="7" a="1"/>
  <c r="M2483" i="7" s="1"/>
  <c r="M2484" i="7" a="1"/>
  <c r="M2484" i="7" s="1"/>
  <c r="M2485" i="7" a="1"/>
  <c r="M2485" i="7"/>
  <c r="M2486" i="7" a="1"/>
  <c r="M2486" i="7" s="1"/>
  <c r="M2487" i="7" a="1"/>
  <c r="M2487" i="7"/>
  <c r="M2488" i="7" a="1"/>
  <c r="M2488" i="7" s="1"/>
  <c r="M2489" i="7" a="1"/>
  <c r="M2489" i="7" s="1"/>
  <c r="M2490" i="7" a="1"/>
  <c r="M2490" i="7" s="1"/>
  <c r="M2491" i="7" a="1"/>
  <c r="M2491" i="7" s="1"/>
  <c r="M2492" i="7" a="1"/>
  <c r="M2492" i="7" s="1"/>
  <c r="M2493" i="7" a="1"/>
  <c r="M2493" i="7" s="1"/>
  <c r="M2494" i="7" a="1"/>
  <c r="M2494" i="7"/>
  <c r="M2495" i="7" a="1"/>
  <c r="M2495" i="7" s="1"/>
  <c r="M2496" i="7" a="1"/>
  <c r="M2496" i="7" s="1"/>
  <c r="M2497" i="7" a="1"/>
  <c r="M2497" i="7" s="1"/>
  <c r="M2498" i="7" a="1"/>
  <c r="M2498" i="7" s="1"/>
  <c r="M2499" i="7" a="1"/>
  <c r="M2499" i="7" s="1"/>
  <c r="M2500" i="7" a="1"/>
  <c r="M2500" i="7" s="1"/>
  <c r="M2501" i="7" a="1"/>
  <c r="M2501" i="7" s="1"/>
  <c r="M2502" i="7" a="1"/>
  <c r="M2502" i="7" s="1"/>
  <c r="M2503" i="7" a="1"/>
  <c r="M2503" i="7" s="1"/>
  <c r="M2504" i="7" a="1"/>
  <c r="M2504" i="7" s="1"/>
  <c r="M2505" i="7" a="1"/>
  <c r="M2505" i="7" s="1"/>
  <c r="M2506" i="7" a="1"/>
  <c r="M2506" i="7" s="1"/>
  <c r="M2507" i="7" a="1"/>
  <c r="M2507" i="7" s="1"/>
  <c r="M2508" i="7" a="1"/>
  <c r="M2508" i="7" s="1"/>
  <c r="M2509" i="7" a="1"/>
  <c r="M2509" i="7"/>
  <c r="M2510" i="7" a="1"/>
  <c r="M2510" i="7" s="1"/>
  <c r="M2511" i="7" a="1"/>
  <c r="M2511" i="7" s="1"/>
  <c r="M2512" i="7" a="1"/>
  <c r="M2512" i="7" s="1"/>
  <c r="M2513" i="7" a="1"/>
  <c r="M2513" i="7" s="1"/>
  <c r="M2514" i="7" a="1"/>
  <c r="M2514" i="7" s="1"/>
  <c r="M2515" i="7" a="1"/>
  <c r="M2515" i="7" s="1"/>
  <c r="M2516" i="7" a="1"/>
  <c r="M2516" i="7" s="1"/>
  <c r="M2517" i="7" a="1"/>
  <c r="M2517" i="7"/>
  <c r="M2518" i="7" a="1"/>
  <c r="M2518" i="7" s="1"/>
  <c r="M2519" i="7" a="1"/>
  <c r="M2519" i="7" s="1"/>
  <c r="M2520" i="7" a="1"/>
  <c r="M2520" i="7" s="1"/>
  <c r="M2521" i="7" a="1"/>
  <c r="M2521" i="7" s="1"/>
  <c r="M2522" i="7" a="1"/>
  <c r="M2522" i="7" s="1"/>
  <c r="M2523" i="7" a="1"/>
  <c r="M2523" i="7" s="1"/>
  <c r="M2524" i="7" a="1"/>
  <c r="M2524" i="7" s="1"/>
  <c r="M2525" i="7" a="1"/>
  <c r="M2525" i="7" s="1"/>
  <c r="M2526" i="7" a="1"/>
  <c r="M2526" i="7" s="1"/>
  <c r="M2527" i="7" a="1"/>
  <c r="M2527" i="7" s="1"/>
  <c r="M2528" i="7" a="1"/>
  <c r="M2528" i="7" s="1"/>
  <c r="M2529" i="7" a="1"/>
  <c r="M2529" i="7"/>
  <c r="M2530" i="7" a="1"/>
  <c r="M2530" i="7" s="1"/>
  <c r="M2531" i="7" a="1"/>
  <c r="M2531" i="7" s="1"/>
  <c r="M2532" i="7" a="1"/>
  <c r="M2532" i="7" s="1"/>
  <c r="M2533" i="7" a="1"/>
  <c r="M2533" i="7" s="1"/>
  <c r="M2534" i="7" a="1"/>
  <c r="M2534" i="7" s="1"/>
  <c r="M2535" i="7" a="1"/>
  <c r="M2535" i="7" s="1"/>
  <c r="M2536" i="7" a="1"/>
  <c r="M2536" i="7" s="1"/>
  <c r="M2537" i="7" a="1"/>
  <c r="M2537" i="7" s="1"/>
  <c r="M2538" i="7" a="1"/>
  <c r="M2538" i="7" s="1"/>
  <c r="M2539" i="7" a="1"/>
  <c r="M2539" i="7" s="1"/>
  <c r="M2540" i="7" a="1"/>
  <c r="M2540" i="7" s="1"/>
  <c r="M2541" i="7" a="1"/>
  <c r="M2541" i="7" s="1"/>
  <c r="M2542" i="7" a="1"/>
  <c r="M2542" i="7"/>
  <c r="M2543" i="7" a="1"/>
  <c r="M2543" i="7" s="1"/>
  <c r="M2544" i="7" a="1"/>
  <c r="M2544" i="7" s="1"/>
  <c r="M2545" i="7" a="1"/>
  <c r="M2545" i="7" s="1"/>
  <c r="M2546" i="7" a="1"/>
  <c r="M2546" i="7" s="1"/>
  <c r="M2547" i="7" a="1"/>
  <c r="M2547" i="7" s="1"/>
  <c r="M2548" i="7" a="1"/>
  <c r="M2548" i="7" s="1"/>
  <c r="M2549" i="7" a="1"/>
  <c r="M2549" i="7" s="1"/>
  <c r="M2550" i="7" a="1"/>
  <c r="M2550" i="7" s="1"/>
  <c r="M2551" i="7" a="1"/>
  <c r="M2551" i="7" s="1"/>
  <c r="M2552" i="7" a="1"/>
  <c r="M2552" i="7" s="1"/>
  <c r="M2553" i="7" a="1"/>
  <c r="M2553" i="7" s="1"/>
  <c r="M2554" i="7" a="1"/>
  <c r="M2554" i="7"/>
  <c r="M2555" i="7" a="1"/>
  <c r="M2555" i="7" s="1"/>
  <c r="M2556" i="7" a="1"/>
  <c r="M2556" i="7" s="1"/>
  <c r="M2557" i="7" a="1"/>
  <c r="M2557" i="7" s="1"/>
  <c r="M2558" i="7" a="1"/>
  <c r="M2558" i="7" s="1"/>
  <c r="M2559" i="7" a="1"/>
  <c r="M2559" i="7" s="1"/>
  <c r="M2560" i="7" a="1"/>
  <c r="M2560" i="7" s="1"/>
  <c r="M2561" i="7" a="1"/>
  <c r="M2561" i="7" s="1"/>
  <c r="M2562" i="7" a="1"/>
  <c r="M2562" i="7" s="1"/>
  <c r="M2563" i="7" a="1"/>
  <c r="M2563" i="7" s="1"/>
  <c r="M2564" i="7" a="1"/>
  <c r="M2564" i="7" s="1"/>
  <c r="M2565" i="7" a="1"/>
  <c r="M2565" i="7" s="1"/>
  <c r="M2566" i="7" a="1"/>
  <c r="M2566" i="7" s="1"/>
  <c r="M2567" i="7" a="1"/>
  <c r="M2567" i="7" s="1"/>
  <c r="M2568" i="7" a="1"/>
  <c r="M2568" i="7" s="1"/>
  <c r="M2569" i="7" a="1"/>
  <c r="M2569" i="7" s="1"/>
  <c r="M2570" i="7" a="1"/>
  <c r="M2570" i="7" s="1"/>
  <c r="M2571" i="7" a="1"/>
  <c r="M2571" i="7" s="1"/>
  <c r="M2572" i="7" a="1"/>
  <c r="M2572" i="7" s="1"/>
  <c r="M2573" i="7" a="1"/>
  <c r="M2573" i="7" s="1"/>
  <c r="M2574" i="7" a="1"/>
  <c r="M2574" i="7" s="1"/>
  <c r="M2575" i="7" a="1"/>
  <c r="M2575" i="7" s="1"/>
  <c r="M2576" i="7" a="1"/>
  <c r="M2576" i="7" s="1"/>
  <c r="M2577" i="7" a="1"/>
  <c r="M2577" i="7" s="1"/>
  <c r="M2578" i="7" a="1"/>
  <c r="M2578" i="7" s="1"/>
  <c r="M2579" i="7" a="1"/>
  <c r="M2579" i="7" s="1"/>
  <c r="M2580" i="7" a="1"/>
  <c r="M2580" i="7" s="1"/>
  <c r="M2581" i="7" a="1"/>
  <c r="M2581" i="7" s="1"/>
  <c r="M2582" i="7" a="1"/>
  <c r="M2582" i="7" s="1"/>
  <c r="M2583" i="7" a="1"/>
  <c r="M2583" i="7" s="1"/>
  <c r="M2584" i="7" a="1"/>
  <c r="M2584" i="7" s="1"/>
  <c r="M2585" i="7" a="1"/>
  <c r="M2585" i="7" s="1"/>
  <c r="M2586" i="7" a="1"/>
  <c r="M2586" i="7" s="1"/>
  <c r="M2587" i="7" a="1"/>
  <c r="M2587" i="7" s="1"/>
  <c r="M2588" i="7" a="1"/>
  <c r="M2588" i="7" s="1"/>
  <c r="M2589" i="7" a="1"/>
  <c r="M2589" i="7" s="1"/>
  <c r="M2590" i="7" a="1"/>
  <c r="M2590" i="7" s="1"/>
  <c r="M2591" i="7" a="1"/>
  <c r="M2591" i="7" s="1"/>
  <c r="M2592" i="7" a="1"/>
  <c r="M2592" i="7" s="1"/>
  <c r="M2593" i="7" a="1"/>
  <c r="M2593" i="7" s="1"/>
  <c r="M2594" i="7" a="1"/>
  <c r="M2594" i="7" s="1"/>
  <c r="M2595" i="7" a="1"/>
  <c r="M2595" i="7" s="1"/>
  <c r="M2596" i="7" a="1"/>
  <c r="M2596" i="7" s="1"/>
  <c r="M2597" i="7" a="1"/>
  <c r="M2597" i="7" s="1"/>
  <c r="M2598" i="7" a="1"/>
  <c r="M2598" i="7" s="1"/>
  <c r="M2599" i="7" a="1"/>
  <c r="M2599" i="7" s="1"/>
  <c r="M2600" i="7" a="1"/>
  <c r="M2600" i="7" s="1"/>
  <c r="M2601" i="7" a="1"/>
  <c r="M2601" i="7" s="1"/>
  <c r="M2602" i="7" a="1"/>
  <c r="M2602" i="7" s="1"/>
  <c r="M2603" i="7" a="1"/>
  <c r="M2603" i="7" s="1"/>
  <c r="M2604" i="7" a="1"/>
  <c r="M2604" i="7" s="1"/>
  <c r="M2605" i="7" a="1"/>
  <c r="M2605" i="7" s="1"/>
  <c r="M2606" i="7" a="1"/>
  <c r="M2606" i="7"/>
  <c r="M2607" i="7" a="1"/>
  <c r="M2607" i="7" s="1"/>
  <c r="M2608" i="7" a="1"/>
  <c r="M2608" i="7" s="1"/>
  <c r="M2609" i="7" a="1"/>
  <c r="M2609" i="7"/>
  <c r="M2610" i="7" a="1"/>
  <c r="M2610" i="7" s="1"/>
  <c r="M2611" i="7" a="1"/>
  <c r="M2611" i="7" s="1"/>
  <c r="M2612" i="7" a="1"/>
  <c r="M2612" i="7" s="1"/>
  <c r="M2613" i="7" a="1"/>
  <c r="M2613" i="7" s="1"/>
  <c r="M2614" i="7" a="1"/>
  <c r="M2614" i="7" s="1"/>
  <c r="M2615" i="7" a="1"/>
  <c r="M2615" i="7" s="1"/>
  <c r="M2616" i="7" a="1"/>
  <c r="M2616" i="7" s="1"/>
  <c r="M2617" i="7" a="1"/>
  <c r="M2617" i="7"/>
  <c r="M2618" i="7" a="1"/>
  <c r="M2618" i="7" s="1"/>
  <c r="M2619" i="7" a="1"/>
  <c r="M2619" i="7" s="1"/>
  <c r="M2620" i="7" a="1"/>
  <c r="M2620" i="7"/>
  <c r="M2621" i="7" a="1"/>
  <c r="M2621" i="7"/>
  <c r="M2622" i="7" a="1"/>
  <c r="M2622" i="7" s="1"/>
  <c r="M2623" i="7" a="1"/>
  <c r="M2623" i="7" s="1"/>
  <c r="M2624" i="7" a="1"/>
  <c r="M2624" i="7" s="1"/>
  <c r="M2625" i="7" a="1"/>
  <c r="M2625" i="7" s="1"/>
  <c r="M2626" i="7" a="1"/>
  <c r="M2626" i="7" s="1"/>
  <c r="M2627" i="7" a="1"/>
  <c r="M2627" i="7" s="1"/>
  <c r="M2628" i="7" a="1"/>
  <c r="M2628" i="7" s="1"/>
  <c r="M2629" i="7" a="1"/>
  <c r="M2629" i="7"/>
  <c r="M2630" i="7" a="1"/>
  <c r="M2630" i="7" s="1"/>
  <c r="M2631" i="7" a="1"/>
  <c r="M2631" i="7" s="1"/>
  <c r="M2632" i="7" a="1"/>
  <c r="M2632" i="7" s="1"/>
  <c r="M2633" i="7" a="1"/>
  <c r="M2633" i="7" s="1"/>
  <c r="M2634" i="7" a="1"/>
  <c r="M2634" i="7" s="1"/>
  <c r="M2635" i="7" a="1"/>
  <c r="M2635" i="7" s="1"/>
  <c r="M2636" i="7" a="1"/>
  <c r="M2636" i="7" s="1"/>
  <c r="M2637" i="7" a="1"/>
  <c r="M2637" i="7" s="1"/>
  <c r="M2638" i="7" a="1"/>
  <c r="M2638" i="7" s="1"/>
  <c r="M2639" i="7" a="1"/>
  <c r="M2639" i="7" s="1"/>
  <c r="M2640" i="7" a="1"/>
  <c r="M2640" i="7" s="1"/>
  <c r="M2641" i="7" a="1"/>
  <c r="M2641" i="7" s="1"/>
  <c r="M2642" i="7" a="1"/>
  <c r="M2642" i="7"/>
  <c r="M2643" i="7" a="1"/>
  <c r="M2643" i="7" s="1"/>
  <c r="M2644" i="7" a="1"/>
  <c r="M2644" i="7" s="1"/>
  <c r="M2645" i="7" a="1"/>
  <c r="M2645" i="7"/>
  <c r="M2646" i="7" a="1"/>
  <c r="M2646" i="7" s="1"/>
  <c r="M2647" i="7" a="1"/>
  <c r="M2647" i="7" s="1"/>
  <c r="M2648" i="7" a="1"/>
  <c r="M2648" i="7" s="1"/>
  <c r="M2649" i="7" a="1"/>
  <c r="M2649" i="7" s="1"/>
  <c r="M2650" i="7" a="1"/>
  <c r="M2650" i="7" s="1"/>
  <c r="M2651" i="7" a="1"/>
  <c r="M2651" i="7" s="1"/>
  <c r="M2652" i="7" a="1"/>
  <c r="M2652" i="7" s="1"/>
  <c r="M2653" i="7" a="1"/>
  <c r="M2653" i="7"/>
  <c r="M2654" i="7" a="1"/>
  <c r="M2654" i="7"/>
  <c r="M2655" i="7" a="1"/>
  <c r="M2655" i="7" s="1"/>
  <c r="M2656" i="7" a="1"/>
  <c r="M2656" i="7" s="1"/>
  <c r="M2657" i="7" a="1"/>
  <c r="M2657" i="7" s="1"/>
  <c r="M2658" i="7" a="1"/>
  <c r="M2658" i="7" s="1"/>
  <c r="M2659" i="7" a="1"/>
  <c r="M2659" i="7" s="1"/>
  <c r="M2660" i="7" a="1"/>
  <c r="M2660" i="7" s="1"/>
  <c r="M2661" i="7" a="1"/>
  <c r="M2661" i="7" s="1"/>
  <c r="M2662" i="7" a="1"/>
  <c r="M2662" i="7" s="1"/>
  <c r="M2663" i="7" a="1"/>
  <c r="M2663" i="7" s="1"/>
  <c r="M2664" i="7" a="1"/>
  <c r="M2664" i="7" s="1"/>
  <c r="M2665" i="7" a="1"/>
  <c r="M2665" i="7"/>
  <c r="M2666" i="7" a="1"/>
  <c r="M2666" i="7" s="1"/>
  <c r="M2667" i="7" a="1"/>
  <c r="M2667" i="7"/>
  <c r="M2668" i="7" a="1"/>
  <c r="M2668" i="7" s="1"/>
  <c r="M2669" i="7" a="1"/>
  <c r="M2669" i="7" s="1"/>
  <c r="M2670" i="7" a="1"/>
  <c r="M2670" i="7" s="1"/>
  <c r="M2671" i="7" a="1"/>
  <c r="M2671" i="7" s="1"/>
  <c r="M2672" i="7" a="1"/>
  <c r="M2672" i="7" s="1"/>
  <c r="M2673" i="7" a="1"/>
  <c r="M2673" i="7" s="1"/>
  <c r="M2674" i="7" a="1"/>
  <c r="M2674" i="7" s="1"/>
  <c r="M2675" i="7" a="1"/>
  <c r="M2675" i="7" s="1"/>
  <c r="M2676" i="7" a="1"/>
  <c r="M2676" i="7" s="1"/>
  <c r="M2677" i="7" a="1"/>
  <c r="M2677" i="7" s="1"/>
  <c r="M2678" i="7" a="1"/>
  <c r="M2678" i="7"/>
  <c r="M2679" i="7" a="1"/>
  <c r="M2679" i="7"/>
  <c r="M2680" i="7" a="1"/>
  <c r="M2680" i="7" s="1"/>
  <c r="M2681" i="7" a="1"/>
  <c r="M2681" i="7" s="1"/>
  <c r="M2682" i="7" a="1"/>
  <c r="M2682" i="7" s="1"/>
  <c r="M2683" i="7" a="1"/>
  <c r="M2683" i="7" s="1"/>
  <c r="M2684" i="7" a="1"/>
  <c r="M2684" i="7" s="1"/>
  <c r="M2685" i="7" a="1"/>
  <c r="M2685" i="7" s="1"/>
  <c r="M2686" i="7" a="1"/>
  <c r="M2686" i="7" s="1"/>
  <c r="M2687" i="7" a="1"/>
  <c r="M2687" i="7" s="1"/>
  <c r="M2688" i="7" a="1"/>
  <c r="M2688" i="7" s="1"/>
  <c r="M2689" i="7" a="1"/>
  <c r="M2689" i="7"/>
  <c r="M2690" i="7" a="1"/>
  <c r="M2690" i="7"/>
  <c r="M2691" i="7" a="1"/>
  <c r="M2691" i="7" s="1"/>
  <c r="M2692" i="7" a="1"/>
  <c r="M2692" i="7"/>
  <c r="M2693" i="7" a="1"/>
  <c r="M2693" i="7" s="1"/>
  <c r="M2694" i="7" a="1"/>
  <c r="M2694" i="7" s="1"/>
  <c r="M2695" i="7" a="1"/>
  <c r="M2695" i="7" s="1"/>
  <c r="M2696" i="7" a="1"/>
  <c r="M2696" i="7" s="1"/>
  <c r="M2697" i="7" a="1"/>
  <c r="M2697" i="7" s="1"/>
  <c r="M2698" i="7" a="1"/>
  <c r="M2698" i="7" s="1"/>
  <c r="M2699" i="7" a="1"/>
  <c r="M2699" i="7" s="1"/>
  <c r="M2700" i="7" a="1"/>
  <c r="M2700" i="7" s="1"/>
  <c r="M2701" i="7" a="1"/>
  <c r="M2701" i="7" s="1"/>
  <c r="M2702" i="7" a="1"/>
  <c r="M2702" i="7" s="1"/>
  <c r="M2703" i="7" a="1"/>
  <c r="M2703" i="7"/>
  <c r="M2704" i="7" a="1"/>
  <c r="M2704" i="7"/>
  <c r="M2705" i="7" a="1"/>
  <c r="M2705" i="7" s="1"/>
  <c r="M2706" i="7" a="1"/>
  <c r="M2706" i="7" s="1"/>
  <c r="M2707" i="7" a="1"/>
  <c r="M2707" i="7" s="1"/>
  <c r="M2708" i="7" a="1"/>
  <c r="M2708" i="7" s="1"/>
  <c r="M2709" i="7" a="1"/>
  <c r="M2709" i="7" s="1"/>
  <c r="M2710" i="7" a="1"/>
  <c r="M2710" i="7" s="1"/>
  <c r="M2711" i="7" a="1"/>
  <c r="M2711" i="7" s="1"/>
  <c r="M2712" i="7" a="1"/>
  <c r="M2712" i="7" s="1"/>
  <c r="M2713" i="7" a="1"/>
  <c r="M2713" i="7" s="1"/>
  <c r="M2714" i="7" a="1"/>
  <c r="M2714" i="7"/>
  <c r="M2715" i="7" a="1"/>
  <c r="M2715" i="7"/>
  <c r="M2716" i="7" a="1"/>
  <c r="M2716" i="7" s="1"/>
  <c r="M2717" i="7" a="1"/>
  <c r="M2717" i="7"/>
  <c r="M2718" i="7" a="1"/>
  <c r="M2718" i="7" s="1"/>
  <c r="M2719" i="7" a="1"/>
  <c r="M2719" i="7" s="1"/>
  <c r="M2720" i="7" a="1"/>
  <c r="M2720" i="7" s="1"/>
  <c r="M2721" i="7" a="1"/>
  <c r="M2721" i="7" s="1"/>
  <c r="M2722" i="7" a="1"/>
  <c r="M2722" i="7" s="1"/>
  <c r="M2723" i="7" a="1"/>
  <c r="M2723" i="7" s="1"/>
  <c r="M2724" i="7" a="1"/>
  <c r="M2724" i="7" s="1"/>
  <c r="M2725" i="7" a="1"/>
  <c r="M2725" i="7"/>
  <c r="M2726" i="7" a="1"/>
  <c r="M2726" i="7" s="1"/>
  <c r="M2727" i="7" a="1"/>
  <c r="M2727" i="7" s="1"/>
  <c r="M2728" i="7" a="1"/>
  <c r="M2728" i="7"/>
  <c r="M2729" i="7" a="1"/>
  <c r="M2729" i="7"/>
  <c r="M2730" i="7" a="1"/>
  <c r="M2730" i="7" s="1"/>
  <c r="M2731" i="7" a="1"/>
  <c r="M2731" i="7" s="1"/>
  <c r="M2732" i="7" a="1"/>
  <c r="M2732" i="7" s="1"/>
  <c r="M2733" i="7" a="1"/>
  <c r="M2733" i="7" s="1"/>
  <c r="M2734" i="7" a="1"/>
  <c r="M2734" i="7" s="1"/>
  <c r="M2735" i="7" a="1"/>
  <c r="M2735" i="7" s="1"/>
  <c r="M2736" i="7" a="1"/>
  <c r="M2736" i="7" s="1"/>
  <c r="M2737" i="7" a="1"/>
  <c r="M2737" i="7" s="1"/>
  <c r="M2738" i="7" a="1"/>
  <c r="M2738" i="7" s="1"/>
  <c r="M2739" i="7" a="1"/>
  <c r="M2739" i="7"/>
  <c r="M2740" i="7" a="1"/>
  <c r="M2740" i="7"/>
  <c r="M2741" i="7" a="1"/>
  <c r="M2741" i="7" s="1"/>
  <c r="M2742" i="7" a="1"/>
  <c r="M2742" i="7"/>
  <c r="M2743" i="7" a="1"/>
  <c r="M2743" i="7" s="1"/>
  <c r="M2744" i="7" a="1"/>
  <c r="M2744" i="7" s="1"/>
  <c r="M2745" i="7" a="1"/>
  <c r="M2745" i="7"/>
  <c r="M2746" i="7" a="1"/>
  <c r="M2746" i="7"/>
  <c r="M2747" i="7" a="1"/>
  <c r="M2747" i="7" s="1"/>
  <c r="M2748" i="7" a="1"/>
  <c r="M2748" i="7" s="1"/>
  <c r="M2749" i="7" a="1"/>
  <c r="M2749" i="7" s="1"/>
  <c r="M2750" i="7" a="1"/>
  <c r="M2750" i="7" s="1"/>
  <c r="M2751" i="7" a="1"/>
  <c r="M2751" i="7"/>
  <c r="M2752" i="7" a="1"/>
  <c r="M2752" i="7" s="1"/>
  <c r="M2753" i="7" a="1"/>
  <c r="M2753" i="7" s="1"/>
  <c r="M2754" i="7" a="1"/>
  <c r="M2754" i="7" s="1"/>
  <c r="M2755" i="7" a="1"/>
  <c r="M2755" i="7" s="1"/>
  <c r="M2756" i="7" a="1"/>
  <c r="M2756" i="7" s="1"/>
  <c r="M2757" i="7" a="1"/>
  <c r="M2757" i="7"/>
  <c r="M2758" i="7" a="1"/>
  <c r="M2758" i="7"/>
  <c r="M2759" i="7" a="1"/>
  <c r="M2759" i="7" s="1"/>
  <c r="M2760" i="7" a="1"/>
  <c r="M2760" i="7" s="1"/>
  <c r="M2761" i="7" a="1"/>
  <c r="M2761" i="7" s="1"/>
  <c r="M2762" i="7" a="1"/>
  <c r="M2762" i="7" s="1"/>
  <c r="M2763" i="7" a="1"/>
  <c r="M2763" i="7"/>
  <c r="M2764" i="7" a="1"/>
  <c r="M2764" i="7"/>
  <c r="M2765" i="7" a="1"/>
  <c r="M2765" i="7"/>
  <c r="M2766" i="7" a="1"/>
  <c r="M2766" i="7" s="1"/>
  <c r="M2767" i="7" a="1"/>
  <c r="M2767" i="7"/>
  <c r="M2768" i="7" a="1"/>
  <c r="M2768" i="7" s="1"/>
  <c r="M2769" i="7" a="1"/>
  <c r="M2769" i="7" s="1"/>
  <c r="M2770" i="7" a="1"/>
  <c r="M2770" i="7" s="1"/>
  <c r="M2771" i="7" a="1"/>
  <c r="M2771" i="7"/>
  <c r="M2772" i="7" a="1"/>
  <c r="M2772" i="7" s="1"/>
  <c r="M2773" i="7" a="1"/>
  <c r="M2773" i="7"/>
  <c r="M2774" i="7" a="1"/>
  <c r="M2774" i="7" s="1"/>
  <c r="M2775" i="7" a="1"/>
  <c r="M2775" i="7" s="1"/>
  <c r="M2776" i="7" a="1"/>
  <c r="M2776" i="7" s="1"/>
  <c r="M2777" i="7" a="1"/>
  <c r="M2777" i="7" s="1"/>
  <c r="M2778" i="7" a="1"/>
  <c r="M2778" i="7" s="1"/>
  <c r="M2779" i="7" a="1"/>
  <c r="M2779" i="7"/>
  <c r="M2780" i="7" a="1"/>
  <c r="M2780" i="7" s="1"/>
  <c r="M2781" i="7" a="1"/>
  <c r="M2781" i="7" s="1"/>
  <c r="M2782" i="7" a="1"/>
  <c r="M2782" i="7" s="1"/>
  <c r="M2783" i="7" a="1"/>
  <c r="M2783" i="7"/>
  <c r="M2784" i="7" a="1"/>
  <c r="M2784" i="7" s="1"/>
  <c r="M2785" i="7" a="1"/>
  <c r="M2785" i="7" s="1"/>
  <c r="M2786" i="7" a="1"/>
  <c r="M2786" i="7" s="1"/>
  <c r="M2787" i="7" a="1"/>
  <c r="M2787" i="7" s="1"/>
  <c r="M2788" i="7" a="1"/>
  <c r="M2788" i="7" s="1"/>
  <c r="M2789" i="7" a="1"/>
  <c r="M2789" i="7"/>
  <c r="M2790" i="7" a="1"/>
  <c r="M2790" i="7" s="1"/>
  <c r="M2791" i="7" a="1"/>
  <c r="M2791" i="7" s="1"/>
  <c r="M2792" i="7" a="1"/>
  <c r="M2792" i="7" s="1"/>
  <c r="M2793" i="7" a="1"/>
  <c r="M2793" i="7" s="1"/>
  <c r="M2794" i="7" a="1"/>
  <c r="M2794" i="7"/>
  <c r="M2795" i="7" a="1"/>
  <c r="M2795" i="7"/>
  <c r="M2796" i="7" a="1"/>
  <c r="M2796" i="7" s="1"/>
  <c r="M2797" i="7" a="1"/>
  <c r="M2797" i="7"/>
  <c r="M2798" i="7" a="1"/>
  <c r="M2798" i="7" s="1"/>
  <c r="M2799" i="7" a="1"/>
  <c r="M2799" i="7" s="1"/>
  <c r="M2800" i="7" a="1"/>
  <c r="M2800" i="7" s="1"/>
  <c r="M2801" i="7" a="1"/>
  <c r="M2801" i="7" s="1"/>
  <c r="M2802" i="7" a="1"/>
  <c r="M2802" i="7" s="1"/>
  <c r="M2803" i="7" a="1"/>
  <c r="M2803" i="7"/>
  <c r="M2804" i="7" a="1"/>
  <c r="M2804" i="7" s="1"/>
  <c r="M2805" i="7" a="1"/>
  <c r="M2805" i="7" s="1"/>
  <c r="M2806" i="7" a="1"/>
  <c r="M2806" i="7" s="1"/>
  <c r="M2807" i="7" a="1"/>
  <c r="M2807" i="7"/>
  <c r="M2808" i="7" a="1"/>
  <c r="M2808" i="7" s="1"/>
  <c r="M2809" i="7" a="1"/>
  <c r="M2809" i="7" s="1"/>
  <c r="M2810" i="7" a="1"/>
  <c r="M2810" i="7" s="1"/>
  <c r="M2811" i="7" a="1"/>
  <c r="M2811" i="7" s="1"/>
  <c r="M2812" i="7" a="1"/>
  <c r="M2812" i="7" s="1"/>
  <c r="M2813" i="7" a="1"/>
  <c r="M2813" i="7"/>
  <c r="M2814" i="7" a="1"/>
  <c r="M2814" i="7" s="1"/>
  <c r="M2815" i="7" a="1"/>
  <c r="M2815" i="7" s="1"/>
  <c r="M2816" i="7" a="1"/>
  <c r="M2816" i="7" s="1"/>
  <c r="M2817" i="7" a="1"/>
  <c r="M2817" i="7" s="1"/>
  <c r="M2818" i="7" a="1"/>
  <c r="M2818" i="7"/>
  <c r="M2819" i="7" a="1"/>
  <c r="M2819" i="7"/>
  <c r="M2820" i="7" a="1"/>
  <c r="M2820" i="7" s="1"/>
  <c r="M2821" i="7" a="1"/>
  <c r="M2821" i="7"/>
  <c r="M2822" i="7" a="1"/>
  <c r="M2822" i="7" s="1"/>
  <c r="M2823" i="7" a="1"/>
  <c r="M2823" i="7" s="1"/>
  <c r="M2824" i="7" a="1"/>
  <c r="M2824" i="7" s="1"/>
  <c r="M2825" i="7" a="1"/>
  <c r="M2825" i="7" s="1"/>
  <c r="M2826" i="7" a="1"/>
  <c r="M2826" i="7" s="1"/>
  <c r="M2827" i="7" a="1"/>
  <c r="M2827" i="7" s="1"/>
  <c r="M2828" i="7" a="1"/>
  <c r="M2828" i="7" s="1"/>
  <c r="M2829" i="7" a="1"/>
  <c r="M2829" i="7" s="1"/>
  <c r="M2830" i="7" a="1"/>
  <c r="M2830" i="7" s="1"/>
  <c r="M2831" i="7" a="1"/>
  <c r="M2831" i="7"/>
  <c r="M2832" i="7" a="1"/>
  <c r="M2832" i="7" s="1"/>
  <c r="M2833" i="7" a="1"/>
  <c r="M2833" i="7" s="1"/>
  <c r="M2834" i="7" a="1"/>
  <c r="M2834" i="7" s="1"/>
  <c r="M2835" i="7" a="1"/>
  <c r="M2835" i="7" s="1"/>
  <c r="M2836" i="7" a="1"/>
  <c r="M2836" i="7" s="1"/>
  <c r="M2837" i="7" a="1"/>
  <c r="M2837" i="7" s="1"/>
  <c r="M2838" i="7" a="1"/>
  <c r="M2838" i="7" s="1"/>
  <c r="M2839" i="7" a="1"/>
  <c r="M2839" i="7" s="1"/>
  <c r="M2840" i="7" a="1"/>
  <c r="M2840" i="7" s="1"/>
  <c r="M2841" i="7" a="1"/>
  <c r="M2841" i="7" s="1"/>
  <c r="M2842" i="7" a="1"/>
  <c r="M2842" i="7" s="1"/>
  <c r="M2843" i="7" a="1"/>
  <c r="M2843" i="7" s="1"/>
  <c r="M2844" i="7" a="1"/>
  <c r="M2844" i="7" s="1"/>
  <c r="M2845" i="7" a="1"/>
  <c r="M2845" i="7" s="1"/>
  <c r="M2846" i="7" a="1"/>
  <c r="M2846" i="7" s="1"/>
  <c r="M2847" i="7" a="1"/>
  <c r="M2847" i="7" s="1"/>
  <c r="M2848" i="7" a="1"/>
  <c r="M2848" i="7" s="1"/>
  <c r="M2849" i="7" a="1"/>
  <c r="M2849" i="7"/>
  <c r="M2850" i="7" a="1"/>
  <c r="M2850" i="7" s="1"/>
  <c r="M2851" i="7" a="1"/>
  <c r="M2851" i="7" s="1"/>
  <c r="M2852" i="7" a="1"/>
  <c r="M2852" i="7" s="1"/>
  <c r="M2853" i="7" a="1"/>
  <c r="M2853" i="7" s="1"/>
  <c r="M2854" i="7" a="1"/>
  <c r="M2854" i="7" s="1"/>
  <c r="M2855" i="7" a="1"/>
  <c r="M2855" i="7" s="1"/>
  <c r="M2856" i="7" a="1"/>
  <c r="M2856" i="7" s="1"/>
  <c r="M2857" i="7" a="1"/>
  <c r="M2857" i="7" s="1"/>
  <c r="M2858" i="7" a="1"/>
  <c r="M2858" i="7" s="1"/>
  <c r="M2859" i="7" a="1"/>
  <c r="M2859" i="7" s="1"/>
  <c r="M2860" i="7" a="1"/>
  <c r="M2860" i="7" s="1"/>
  <c r="M2861" i="7" a="1"/>
  <c r="M2861" i="7" s="1"/>
  <c r="M2862" i="7" a="1"/>
  <c r="M2862" i="7" s="1"/>
  <c r="M2863" i="7" a="1"/>
  <c r="M2863" i="7" s="1"/>
  <c r="M2864" i="7" a="1"/>
  <c r="M2864" i="7" s="1"/>
  <c r="M2865" i="7" a="1"/>
  <c r="M2865" i="7" s="1"/>
  <c r="M2866" i="7" a="1"/>
  <c r="M2866" i="7" s="1"/>
  <c r="M2867" i="7" a="1"/>
  <c r="M2867" i="7" s="1"/>
  <c r="M2868" i="7" a="1"/>
  <c r="M2868" i="7" s="1"/>
  <c r="M2869" i="7" a="1"/>
  <c r="M2869" i="7" s="1"/>
  <c r="M2870" i="7" a="1"/>
  <c r="M2870" i="7" s="1"/>
  <c r="M2871" i="7" a="1"/>
  <c r="M2871" i="7" s="1"/>
  <c r="M2872" i="7" a="1"/>
  <c r="M2872" i="7" s="1"/>
  <c r="M2873" i="7" a="1"/>
  <c r="M2873" i="7"/>
  <c r="M2874" i="7" a="1"/>
  <c r="M2874" i="7" s="1"/>
  <c r="M2875" i="7" a="1"/>
  <c r="M2875" i="7" s="1"/>
  <c r="M2876" i="7" a="1"/>
  <c r="M2876" i="7" s="1"/>
  <c r="M2877" i="7" a="1"/>
  <c r="M2877" i="7" s="1"/>
  <c r="M2878" i="7" a="1"/>
  <c r="M2878" i="7" s="1"/>
  <c r="M2879" i="7" a="1"/>
  <c r="M2879" i="7" s="1"/>
  <c r="M2880" i="7" a="1"/>
  <c r="M2880" i="7" s="1"/>
  <c r="M2881" i="7" a="1"/>
  <c r="M2881" i="7" s="1"/>
  <c r="M2882" i="7" a="1"/>
  <c r="M2882" i="7" s="1"/>
  <c r="M2883" i="7" a="1"/>
  <c r="M2883" i="7" s="1"/>
  <c r="M2884" i="7" a="1"/>
  <c r="M2884" i="7" s="1"/>
  <c r="M2885" i="7" a="1"/>
  <c r="M2885" i="7"/>
  <c r="M2886" i="7" a="1"/>
  <c r="M2886" i="7" s="1"/>
  <c r="M2887" i="7" a="1"/>
  <c r="M2887" i="7" s="1"/>
  <c r="M2888" i="7" a="1"/>
  <c r="M2888" i="7" s="1"/>
  <c r="M2889" i="7" a="1"/>
  <c r="M2889" i="7" s="1"/>
  <c r="M2890" i="7" a="1"/>
  <c r="M2890" i="7" s="1"/>
  <c r="M2891" i="7" a="1"/>
  <c r="M2891" i="7" s="1"/>
  <c r="M2892" i="7" a="1"/>
  <c r="M2892" i="7" s="1"/>
  <c r="M2893" i="7" a="1"/>
  <c r="M2893" i="7" s="1"/>
  <c r="M2894" i="7" a="1"/>
  <c r="M2894" i="7" s="1"/>
  <c r="M2895" i="7" a="1"/>
  <c r="M2895" i="7" s="1"/>
  <c r="M2896" i="7" a="1"/>
  <c r="M2896" i="7" s="1"/>
  <c r="M2897" i="7" a="1"/>
  <c r="M2897" i="7" s="1"/>
  <c r="M2898" i="7" a="1"/>
  <c r="M2898" i="7" s="1"/>
  <c r="M2899" i="7" a="1"/>
  <c r="M2899" i="7" s="1"/>
  <c r="M2900" i="7" a="1"/>
  <c r="M2900" i="7" s="1"/>
  <c r="M2901" i="7" a="1"/>
  <c r="M2901" i="7" s="1"/>
  <c r="M2902" i="7" a="1"/>
  <c r="M2902" i="7" s="1"/>
  <c r="M2903" i="7" a="1"/>
  <c r="M2903" i="7"/>
  <c r="M2904" i="7" a="1"/>
  <c r="M2904" i="7" s="1"/>
  <c r="M2905" i="7" a="1"/>
  <c r="M2905" i="7" s="1"/>
  <c r="M2906" i="7" a="1"/>
  <c r="M2906" i="7" s="1"/>
  <c r="M2907" i="7" a="1"/>
  <c r="M2907" i="7" s="1"/>
  <c r="M2908" i="7" a="1"/>
  <c r="M2908" i="7" s="1"/>
  <c r="M2909" i="7" a="1"/>
  <c r="M2909" i="7" s="1"/>
  <c r="M2910" i="7" a="1"/>
  <c r="M2910" i="7" s="1"/>
  <c r="M2911" i="7" a="1"/>
  <c r="M2911" i="7" s="1"/>
  <c r="M2912" i="7" a="1"/>
  <c r="M2912" i="7" s="1"/>
  <c r="M2913" i="7" a="1"/>
  <c r="M2913" i="7" s="1"/>
  <c r="M2914" i="7" a="1"/>
  <c r="M2914" i="7" s="1"/>
  <c r="M2915" i="7" a="1"/>
  <c r="M2915" i="7"/>
  <c r="M2916" i="7" a="1"/>
  <c r="M2916" i="7" s="1"/>
  <c r="M2917" i="7" a="1"/>
  <c r="M2917" i="7" s="1"/>
  <c r="M2918" i="7" a="1"/>
  <c r="M2918" i="7" s="1"/>
  <c r="M2919" i="7" a="1"/>
  <c r="M2919" i="7" s="1"/>
  <c r="M2920" i="7" a="1"/>
  <c r="M2920" i="7" s="1"/>
  <c r="M2921" i="7" a="1"/>
  <c r="M2921" i="7"/>
  <c r="M2922" i="7" a="1"/>
  <c r="M2922" i="7" s="1"/>
  <c r="M2923" i="7" a="1"/>
  <c r="M2923" i="7" s="1"/>
  <c r="M2924" i="7" a="1"/>
  <c r="M2924" i="7" s="1"/>
  <c r="M2925" i="7" a="1"/>
  <c r="M2925" i="7" s="1"/>
  <c r="M2926" i="7" a="1"/>
  <c r="M2926" i="7" s="1"/>
  <c r="M2927" i="7" a="1"/>
  <c r="M2927" i="7" s="1"/>
  <c r="M2928" i="7" a="1"/>
  <c r="M2928" i="7" s="1"/>
  <c r="M2929" i="7" a="1"/>
  <c r="M2929" i="7" s="1"/>
  <c r="M2930" i="7" a="1"/>
  <c r="M2930" i="7" s="1"/>
  <c r="M2931" i="7" a="1"/>
  <c r="M2931" i="7" s="1"/>
  <c r="M2932" i="7" a="1"/>
  <c r="M2932" i="7" s="1"/>
  <c r="M2933" i="7" a="1"/>
  <c r="M2933" i="7" s="1"/>
  <c r="M2934" i="7" a="1"/>
  <c r="M2934" i="7" s="1"/>
  <c r="M2935" i="7" a="1"/>
  <c r="M2935" i="7" s="1"/>
  <c r="M2936" i="7" a="1"/>
  <c r="M2936" i="7" s="1"/>
  <c r="M2937" i="7" a="1"/>
  <c r="M2937" i="7" s="1"/>
  <c r="M2938" i="7" a="1"/>
  <c r="M2938" i="7" s="1"/>
  <c r="M2939" i="7" a="1"/>
  <c r="M2939" i="7" s="1"/>
  <c r="M2940" i="7" a="1"/>
  <c r="M2940" i="7" s="1"/>
  <c r="M2941" i="7" a="1"/>
  <c r="M2941" i="7" s="1"/>
  <c r="M2942" i="7" a="1"/>
  <c r="M2942" i="7" s="1"/>
  <c r="M2943" i="7" a="1"/>
  <c r="M2943" i="7" s="1"/>
  <c r="M2944" i="7" a="1"/>
  <c r="M2944" i="7" s="1"/>
  <c r="M2945" i="7" a="1"/>
  <c r="M2945" i="7" s="1"/>
  <c r="M2946" i="7" a="1"/>
  <c r="M2946" i="7" s="1"/>
  <c r="M2947" i="7" a="1"/>
  <c r="M2947" i="7" s="1"/>
  <c r="M2948" i="7" a="1"/>
  <c r="M2948" i="7" s="1"/>
  <c r="M2949" i="7" a="1"/>
  <c r="M2949" i="7" s="1"/>
  <c r="M2950" i="7" a="1"/>
  <c r="M2950" i="7" s="1"/>
  <c r="M2951" i="7" a="1"/>
  <c r="M2951" i="7" s="1"/>
  <c r="M2952" i="7" a="1"/>
  <c r="M2952" i="7" s="1"/>
  <c r="M2953" i="7" a="1"/>
  <c r="M2953" i="7" s="1"/>
  <c r="M2954" i="7" a="1"/>
  <c r="M2954" i="7" s="1"/>
  <c r="M2955" i="7" a="1"/>
  <c r="M2955" i="7" s="1"/>
  <c r="M2956" i="7" a="1"/>
  <c r="M2956" i="7" s="1"/>
  <c r="M2957" i="7" a="1"/>
  <c r="M2957" i="7" s="1"/>
  <c r="M2958" i="7" a="1"/>
  <c r="M2958" i="7" s="1"/>
  <c r="M2959" i="7" a="1"/>
  <c r="M2959" i="7" s="1"/>
  <c r="M2960" i="7" a="1"/>
  <c r="M2960" i="7" s="1"/>
  <c r="M2961" i="7" a="1"/>
  <c r="M2961" i="7" s="1"/>
  <c r="M2962" i="7" a="1"/>
  <c r="M2962" i="7" s="1"/>
  <c r="M2963" i="7" a="1"/>
  <c r="M2963" i="7"/>
  <c r="M2964" i="7" a="1"/>
  <c r="M2964" i="7" s="1"/>
  <c r="M2965" i="7" a="1"/>
  <c r="M2965" i="7" s="1"/>
  <c r="M2966" i="7" a="1"/>
  <c r="M2966" i="7" s="1"/>
  <c r="M2967" i="7" a="1"/>
  <c r="M2967" i="7" s="1"/>
  <c r="M2968" i="7" a="1"/>
  <c r="M2968" i="7" s="1"/>
  <c r="M2969" i="7" a="1"/>
  <c r="M2969" i="7" s="1"/>
  <c r="M2970" i="7" a="1"/>
  <c r="M2970" i="7" s="1"/>
  <c r="M2971" i="7" a="1"/>
  <c r="M2971" i="7" s="1"/>
  <c r="M2972" i="7" a="1"/>
  <c r="M2972" i="7" s="1"/>
  <c r="M2973" i="7" a="1"/>
  <c r="M2973" i="7" s="1"/>
  <c r="M2974" i="7" a="1"/>
  <c r="M2974" i="7" s="1"/>
  <c r="M2975" i="7" a="1"/>
  <c r="M2975" i="7" s="1"/>
  <c r="M2976" i="7" a="1"/>
  <c r="M2976" i="7" s="1"/>
  <c r="M2977" i="7" a="1"/>
  <c r="M2977" i="7" s="1"/>
  <c r="M2978" i="7" a="1"/>
  <c r="M2978" i="7" s="1"/>
  <c r="M2979" i="7" a="1"/>
  <c r="M2979" i="7" s="1"/>
  <c r="M2980" i="7" a="1"/>
  <c r="M2980" i="7" s="1"/>
  <c r="M2981" i="7" a="1"/>
  <c r="M2981" i="7" s="1"/>
  <c r="M2982" i="7" a="1"/>
  <c r="M2982" i="7" s="1"/>
  <c r="M2983" i="7" a="1"/>
  <c r="M2983" i="7" s="1"/>
  <c r="M2984" i="7" a="1"/>
  <c r="M2984" i="7" s="1"/>
  <c r="M2985" i="7" a="1"/>
  <c r="M2985" i="7" s="1"/>
  <c r="M2986" i="7" a="1"/>
  <c r="M2986" i="7" s="1"/>
  <c r="M2987" i="7" a="1"/>
  <c r="M2987" i="7"/>
  <c r="M2988" i="7" a="1"/>
  <c r="M2988" i="7" s="1"/>
  <c r="M2989" i="7" a="1"/>
  <c r="M2989" i="7" s="1"/>
  <c r="M2990" i="7" a="1"/>
  <c r="M2990" i="7" s="1"/>
  <c r="M2991" i="7" a="1"/>
  <c r="M2991" i="7" s="1"/>
  <c r="M2992" i="7" a="1"/>
  <c r="M2992" i="7" s="1"/>
  <c r="M2993" i="7" a="1"/>
  <c r="M2993" i="7"/>
  <c r="M2994" i="7" a="1"/>
  <c r="M2994" i="7" s="1"/>
  <c r="M2995" i="7" a="1"/>
  <c r="M2995" i="7" s="1"/>
  <c r="M2996" i="7" a="1"/>
  <c r="M2996" i="7" s="1"/>
  <c r="M2997" i="7" a="1"/>
  <c r="M2997" i="7" s="1"/>
  <c r="M2998" i="7" a="1"/>
  <c r="M2998" i="7" s="1"/>
  <c r="M2999" i="7" a="1"/>
  <c r="M2999" i="7" s="1"/>
  <c r="M3000" i="7" a="1"/>
  <c r="M3000" i="7" s="1"/>
  <c r="M3001" i="7" a="1"/>
  <c r="M3001" i="7" s="1"/>
  <c r="M3002" i="7" a="1"/>
  <c r="M3002" i="7" s="1"/>
  <c r="M3003" i="7" a="1"/>
  <c r="M3003" i="7" s="1"/>
  <c r="M3004" i="7" a="1"/>
  <c r="M3004" i="7" s="1"/>
  <c r="M3005" i="7" a="1"/>
  <c r="M3005" i="7" s="1"/>
  <c r="M3006" i="7" a="1"/>
  <c r="M3006" i="7" s="1"/>
  <c r="M3007" i="7" a="1"/>
  <c r="M3007" i="7" s="1"/>
  <c r="M3008" i="7" a="1"/>
  <c r="M3008" i="7" s="1"/>
  <c r="M3009" i="7" a="1"/>
  <c r="M3009" i="7" s="1"/>
  <c r="M3010" i="7" a="1"/>
  <c r="M3010" i="7" s="1"/>
  <c r="M3011" i="7" a="1"/>
  <c r="M3011" i="7" s="1"/>
  <c r="M3012" i="7" a="1"/>
  <c r="M3012" i="7" s="1"/>
  <c r="M3013" i="7" a="1"/>
  <c r="M3013" i="7" s="1"/>
  <c r="M3014" i="7" a="1"/>
  <c r="M3014" i="7" s="1"/>
  <c r="M3015" i="7" a="1"/>
  <c r="M3015" i="7" s="1"/>
  <c r="M3016" i="7" a="1"/>
  <c r="M3016" i="7" s="1"/>
  <c r="M3017" i="7" a="1"/>
  <c r="M3017" i="7" s="1"/>
  <c r="M3018" i="7" a="1"/>
  <c r="M3018" i="7" s="1"/>
  <c r="M3019" i="7" a="1"/>
  <c r="M3019" i="7" s="1"/>
  <c r="M3020" i="7" a="1"/>
  <c r="M3020" i="7" s="1"/>
  <c r="M3021" i="7" a="1"/>
  <c r="M3021" i="7" s="1"/>
  <c r="M3022" i="7" a="1"/>
  <c r="M3022" i="7" s="1"/>
  <c r="M3023" i="7" a="1"/>
  <c r="M3023" i="7" s="1"/>
  <c r="M3024" i="7" a="1"/>
  <c r="M3024" i="7" s="1"/>
  <c r="M3025" i="7" a="1"/>
  <c r="M3025" i="7" s="1"/>
  <c r="M3026" i="7" a="1"/>
  <c r="M3026" i="7" s="1"/>
  <c r="M3027" i="7" a="1"/>
  <c r="M3027" i="7" s="1"/>
  <c r="M3028" i="7" a="1"/>
  <c r="M3028" i="7" s="1"/>
  <c r="M3029" i="7" a="1"/>
  <c r="M3029" i="7"/>
  <c r="M3030" i="7" a="1"/>
  <c r="M3030" i="7" s="1"/>
  <c r="M3031" i="7" a="1"/>
  <c r="M3031" i="7" s="1"/>
  <c r="M3032" i="7" a="1"/>
  <c r="M3032" i="7" s="1"/>
  <c r="M3033" i="7" a="1"/>
  <c r="M3033" i="7" s="1"/>
  <c r="M3034" i="7" a="1"/>
  <c r="M3034" i="7" s="1"/>
  <c r="M3035" i="7" a="1"/>
  <c r="M3035" i="7" s="1"/>
  <c r="M3036" i="7" a="1"/>
  <c r="M3036" i="7" s="1"/>
  <c r="M3037" i="7" a="1"/>
  <c r="M3037" i="7" s="1"/>
  <c r="M3038" i="7" a="1"/>
  <c r="M3038" i="7" s="1"/>
  <c r="M3039" i="7" a="1"/>
  <c r="M3039" i="7" s="1"/>
  <c r="M3040" i="7" a="1"/>
  <c r="M3040" i="7" s="1"/>
  <c r="M3041" i="7" a="1"/>
  <c r="M3041" i="7" s="1"/>
  <c r="M3042" i="7" a="1"/>
  <c r="M3042" i="7" s="1"/>
  <c r="M3043" i="7" a="1"/>
  <c r="M3043" i="7" s="1"/>
  <c r="M3044" i="7" a="1"/>
  <c r="M3044" i="7" s="1"/>
  <c r="M3045" i="7" a="1"/>
  <c r="M3045" i="7" s="1"/>
  <c r="M3046" i="7" a="1"/>
  <c r="M3046" i="7" s="1"/>
  <c r="M3047" i="7" a="1"/>
  <c r="M3047" i="7"/>
  <c r="M3048" i="7" a="1"/>
  <c r="M3048" i="7" s="1"/>
  <c r="M3049" i="7" a="1"/>
  <c r="M3049" i="7" s="1"/>
  <c r="M3050" i="7" a="1"/>
  <c r="M3050" i="7" s="1"/>
  <c r="M3051" i="7" a="1"/>
  <c r="M3051" i="7" s="1"/>
  <c r="M3052" i="7" a="1"/>
  <c r="M3052" i="7" s="1"/>
  <c r="M3053" i="7" a="1"/>
  <c r="M3053" i="7" s="1"/>
  <c r="M3054" i="7" a="1"/>
  <c r="M3054" i="7" s="1"/>
  <c r="M3055" i="7" a="1"/>
  <c r="M3055" i="7" s="1"/>
  <c r="M3056" i="7" a="1"/>
  <c r="M3056" i="7" s="1"/>
  <c r="M3057" i="7" a="1"/>
  <c r="M3057" i="7" s="1"/>
  <c r="M3058" i="7" a="1"/>
  <c r="M3058" i="7" s="1"/>
  <c r="M3059" i="7" a="1"/>
  <c r="M3059" i="7"/>
  <c r="M3060" i="7" a="1"/>
  <c r="M3060" i="7" s="1"/>
  <c r="M3061" i="7" a="1"/>
  <c r="M3061" i="7" s="1"/>
  <c r="M3062" i="7" a="1"/>
  <c r="M3062" i="7" s="1"/>
  <c r="M3063" i="7" a="1"/>
  <c r="M3063" i="7" s="1"/>
  <c r="M3064" i="7" a="1"/>
  <c r="M3064" i="7" s="1"/>
  <c r="M3065" i="7" a="1"/>
  <c r="M3065" i="7" s="1"/>
  <c r="M3066" i="7" a="1"/>
  <c r="M3066" i="7" s="1"/>
  <c r="M3067" i="7" a="1"/>
  <c r="M3067" i="7" s="1"/>
  <c r="M3068" i="7" a="1"/>
  <c r="M3068" i="7" s="1"/>
  <c r="M3069" i="7" a="1"/>
  <c r="M3069" i="7" s="1"/>
  <c r="M3070" i="7" a="1"/>
  <c r="M3070" i="7" s="1"/>
  <c r="M3071" i="7" a="1"/>
  <c r="M3071" i="7" s="1"/>
  <c r="M3072" i="7" a="1"/>
  <c r="M3072" i="7" s="1"/>
  <c r="M3073" i="7" a="1"/>
  <c r="M3073" i="7" s="1"/>
  <c r="M3074" i="7" a="1"/>
  <c r="M3074" i="7" s="1"/>
  <c r="M3075" i="7" a="1"/>
  <c r="M3075" i="7" s="1"/>
  <c r="M3076" i="7" a="1"/>
  <c r="M3076" i="7" s="1"/>
  <c r="M3077" i="7" a="1"/>
  <c r="M3077" i="7" s="1"/>
  <c r="M3078" i="7" a="1"/>
  <c r="M3078" i="7" s="1"/>
  <c r="M3079" i="7" a="1"/>
  <c r="M3079" i="7" s="1"/>
  <c r="M3080" i="7" a="1"/>
  <c r="M3080" i="7" s="1"/>
  <c r="M3081" i="7" a="1"/>
  <c r="M3081" i="7" s="1"/>
  <c r="M3082" i="7" a="1"/>
  <c r="M3082" i="7" s="1"/>
  <c r="M3083" i="7" a="1"/>
  <c r="M3083" i="7" s="1"/>
  <c r="M3084" i="7" a="1"/>
  <c r="M3084" i="7" s="1"/>
  <c r="M3085" i="7" a="1"/>
  <c r="M3085" i="7" s="1"/>
  <c r="M3086" i="7" a="1"/>
  <c r="M3086" i="7" s="1"/>
  <c r="M3087" i="7" a="1"/>
  <c r="M3087" i="7" s="1"/>
  <c r="M3088" i="7" a="1"/>
  <c r="M3088" i="7" s="1"/>
  <c r="M3089" i="7" a="1"/>
  <c r="M3089" i="7" s="1"/>
  <c r="M3090" i="7" a="1"/>
  <c r="M3090" i="7" s="1"/>
  <c r="M3091" i="7" a="1"/>
  <c r="M3091" i="7" s="1"/>
  <c r="M3092" i="7" a="1"/>
  <c r="M3092" i="7" s="1"/>
  <c r="M3093" i="7" a="1"/>
  <c r="M3093" i="7" s="1"/>
  <c r="M3094" i="7" a="1"/>
  <c r="M3094" i="7" s="1"/>
  <c r="M3095" i="7" a="1"/>
  <c r="M3095" i="7"/>
  <c r="M3096" i="7" a="1"/>
  <c r="M3096" i="7" s="1"/>
  <c r="M3097" i="7" a="1"/>
  <c r="M3097" i="7" s="1"/>
  <c r="M3098" i="7" a="1"/>
  <c r="M3098" i="7" s="1"/>
  <c r="M3099" i="7" a="1"/>
  <c r="M3099" i="7" s="1"/>
  <c r="M3100" i="7" a="1"/>
  <c r="M3100" i="7" s="1"/>
  <c r="M3101" i="7" a="1"/>
  <c r="M3101" i="7" s="1"/>
  <c r="M3102" i="7" a="1"/>
  <c r="M3102" i="7" s="1"/>
  <c r="M3103" i="7" a="1"/>
  <c r="M3103" i="7" s="1"/>
  <c r="M3104" i="7" a="1"/>
  <c r="M3104" i="7" s="1"/>
  <c r="M3105" i="7" a="1"/>
  <c r="M3105" i="7" s="1"/>
  <c r="M3106" i="7" a="1"/>
  <c r="M3106" i="7" s="1"/>
  <c r="M3107" i="7" a="1"/>
  <c r="M3107" i="7"/>
  <c r="M3108" i="7" a="1"/>
  <c r="M3108" i="7" s="1"/>
  <c r="M3109" i="7" a="1"/>
  <c r="M3109" i="7" s="1"/>
  <c r="M3110" i="7" a="1"/>
  <c r="M3110" i="7" s="1"/>
  <c r="M3111" i="7" a="1"/>
  <c r="M3111" i="7" s="1"/>
  <c r="M3112" i="7" a="1"/>
  <c r="M3112" i="7" s="1"/>
  <c r="M3113" i="7" a="1"/>
  <c r="M3113" i="7" s="1"/>
  <c r="M3114" i="7" a="1"/>
  <c r="M3114" i="7" s="1"/>
  <c r="M3115" i="7" a="1"/>
  <c r="M3115" i="7" s="1"/>
  <c r="M3116" i="7" a="1"/>
  <c r="M3116" i="7" s="1"/>
  <c r="M3117" i="7" a="1"/>
  <c r="M3117" i="7" s="1"/>
  <c r="M3118" i="7" a="1"/>
  <c r="M3118" i="7" s="1"/>
  <c r="M3119" i="7" a="1"/>
  <c r="M3119" i="7" s="1"/>
  <c r="M3120" i="7" a="1"/>
  <c r="M3120" i="7" s="1"/>
  <c r="M3121" i="7" a="1"/>
  <c r="M3121" i="7" s="1"/>
  <c r="M3122" i="7" a="1"/>
  <c r="M3122" i="7" s="1"/>
  <c r="M3123" i="7" a="1"/>
  <c r="M3123" i="7" s="1"/>
  <c r="M3124" i="7" a="1"/>
  <c r="M3124" i="7" s="1"/>
  <c r="M3125" i="7" a="1"/>
  <c r="M3125" i="7" s="1"/>
  <c r="M3126" i="7" a="1"/>
  <c r="M3126" i="7" s="1"/>
  <c r="M3127" i="7" a="1"/>
  <c r="M3127" i="7"/>
  <c r="M3128" i="7" a="1"/>
  <c r="M3128" i="7" s="1"/>
  <c r="N2" i="7" a="1"/>
  <c r="N2" i="7" s="1"/>
  <c r="N3" i="7" a="1"/>
  <c r="N3" i="7" s="1"/>
  <c r="N4" i="7" a="1"/>
  <c r="N4" i="7" s="1"/>
  <c r="N5" i="7" a="1"/>
  <c r="N5" i="7" s="1"/>
  <c r="N6" i="7" a="1"/>
  <c r="N6" i="7" s="1"/>
  <c r="N7" i="7" a="1"/>
  <c r="N7" i="7" s="1"/>
  <c r="N8" i="7" a="1"/>
  <c r="N8" i="7" s="1"/>
  <c r="N9" i="7" a="1"/>
  <c r="N9" i="7" s="1"/>
  <c r="N10" i="7" a="1"/>
  <c r="N10" i="7"/>
  <c r="N11" i="7" a="1"/>
  <c r="N11" i="7" s="1"/>
  <c r="N12" i="7" a="1"/>
  <c r="N12" i="7" s="1"/>
  <c r="N13" i="7" a="1"/>
  <c r="N13" i="7" s="1"/>
  <c r="N14" i="7" a="1"/>
  <c r="N14" i="7" s="1"/>
  <c r="N15" i="7" a="1"/>
  <c r="N15" i="7" s="1"/>
  <c r="N16" i="7" a="1"/>
  <c r="N16" i="7"/>
  <c r="N17" i="7" a="1"/>
  <c r="N17" i="7" s="1"/>
  <c r="N18" i="7" a="1"/>
  <c r="N18" i="7"/>
  <c r="N19" i="7" a="1"/>
  <c r="N19" i="7" s="1"/>
  <c r="N20" i="7" a="1"/>
  <c r="N20" i="7" s="1"/>
  <c r="N21" i="7" a="1"/>
  <c r="N21" i="7" s="1"/>
  <c r="N22" i="7" a="1"/>
  <c r="N22" i="7" s="1"/>
  <c r="N23" i="7" a="1"/>
  <c r="N23" i="7" s="1"/>
  <c r="N24" i="7" a="1"/>
  <c r="N24" i="7" s="1"/>
  <c r="N25" i="7" a="1"/>
  <c r="N25" i="7" s="1"/>
  <c r="N26" i="7" a="1"/>
  <c r="N26" i="7" s="1"/>
  <c r="N27" i="7" a="1"/>
  <c r="N27" i="7"/>
  <c r="N28" i="7" a="1"/>
  <c r="N28" i="7" s="1"/>
  <c r="N29" i="7" a="1"/>
  <c r="N29" i="7" s="1"/>
  <c r="N30" i="7" a="1"/>
  <c r="N30" i="7" s="1"/>
  <c r="N31" i="7" a="1"/>
  <c r="N31" i="7" s="1"/>
  <c r="N32" i="7" a="1"/>
  <c r="N32" i="7" s="1"/>
  <c r="N33" i="7" a="1"/>
  <c r="N33" i="7" s="1"/>
  <c r="N34" i="7" a="1"/>
  <c r="N34" i="7" s="1"/>
  <c r="N35" i="7" a="1"/>
  <c r="N35" i="7" s="1"/>
  <c r="N36" i="7" a="1"/>
  <c r="N36" i="7" s="1"/>
  <c r="N37" i="7" a="1"/>
  <c r="N37" i="7" s="1"/>
  <c r="N38" i="7" a="1"/>
  <c r="N38" i="7" s="1"/>
  <c r="N39" i="7" a="1"/>
  <c r="N39" i="7" s="1"/>
  <c r="N40" i="7" a="1"/>
  <c r="N40" i="7" s="1"/>
  <c r="N41" i="7" a="1"/>
  <c r="N41" i="7" s="1"/>
  <c r="N42" i="7" a="1"/>
  <c r="N42" i="7" s="1"/>
  <c r="N43" i="7" a="1"/>
  <c r="N43" i="7" s="1"/>
  <c r="N44" i="7" a="1"/>
  <c r="N44" i="7" s="1"/>
  <c r="N45" i="7" a="1"/>
  <c r="N45" i="7"/>
  <c r="N46" i="7" a="1"/>
  <c r="N46" i="7" s="1"/>
  <c r="N47" i="7" a="1"/>
  <c r="N47" i="7" s="1"/>
  <c r="N48" i="7" a="1"/>
  <c r="N48" i="7" s="1"/>
  <c r="N49" i="7" a="1"/>
  <c r="N49" i="7" s="1"/>
  <c r="N50" i="7" a="1"/>
  <c r="N50" i="7" s="1"/>
  <c r="N51" i="7" a="1"/>
  <c r="N51" i="7" s="1"/>
  <c r="N52" i="7" a="1"/>
  <c r="N52" i="7" s="1"/>
  <c r="N53" i="7" a="1"/>
  <c r="N53" i="7" s="1"/>
  <c r="N54" i="7" a="1"/>
  <c r="N54" i="7" s="1"/>
  <c r="N55" i="7" a="1"/>
  <c r="N55" i="7" s="1"/>
  <c r="N56" i="7" a="1"/>
  <c r="N56" i="7" s="1"/>
  <c r="N57" i="7" a="1"/>
  <c r="N57" i="7" s="1"/>
  <c r="N58" i="7" a="1"/>
  <c r="N58" i="7" s="1"/>
  <c r="N59" i="7" a="1"/>
  <c r="N59" i="7" s="1"/>
  <c r="N60" i="7" a="1"/>
  <c r="N60" i="7" s="1"/>
  <c r="N61" i="7" a="1"/>
  <c r="N61" i="7" s="1"/>
  <c r="N62" i="7" a="1"/>
  <c r="N62" i="7" s="1"/>
  <c r="N63" i="7" a="1"/>
  <c r="N63" i="7" s="1"/>
  <c r="N64" i="7" a="1"/>
  <c r="N64" i="7"/>
  <c r="N65" i="7" a="1"/>
  <c r="N65" i="7" s="1"/>
  <c r="N66" i="7" a="1"/>
  <c r="N66" i="7" s="1"/>
  <c r="N67" i="7" a="1"/>
  <c r="N67" i="7" s="1"/>
  <c r="N68" i="7" a="1"/>
  <c r="N68" i="7" s="1"/>
  <c r="N69" i="7" a="1"/>
  <c r="N69" i="7"/>
  <c r="N70" i="7" a="1"/>
  <c r="N70" i="7" s="1"/>
  <c r="N71" i="7" a="1"/>
  <c r="N71" i="7" s="1"/>
  <c r="N72" i="7" a="1"/>
  <c r="N72" i="7" s="1"/>
  <c r="N73" i="7" a="1"/>
  <c r="N73" i="7" s="1"/>
  <c r="N74" i="7" a="1"/>
  <c r="N74" i="7" s="1"/>
  <c r="N75" i="7" a="1"/>
  <c r="N75" i="7" s="1"/>
  <c r="N76" i="7" a="1"/>
  <c r="N76" i="7" s="1"/>
  <c r="N77" i="7" a="1"/>
  <c r="N77" i="7" s="1"/>
  <c r="N78" i="7" a="1"/>
  <c r="N78" i="7" s="1"/>
  <c r="N79" i="7" a="1"/>
  <c r="N79" i="7" s="1"/>
  <c r="N80" i="7" a="1"/>
  <c r="N80" i="7" s="1"/>
  <c r="N81" i="7" a="1"/>
  <c r="N81" i="7" s="1"/>
  <c r="N82" i="7" a="1"/>
  <c r="N82" i="7" s="1"/>
  <c r="N83" i="7" a="1"/>
  <c r="N83" i="7" s="1"/>
  <c r="N84" i="7" a="1"/>
  <c r="N84" i="7" s="1"/>
  <c r="N85" i="7" a="1"/>
  <c r="N85" i="7" s="1"/>
  <c r="N86" i="7" a="1"/>
  <c r="N86" i="7" s="1"/>
  <c r="N87" i="7" a="1"/>
  <c r="N87" i="7"/>
  <c r="N88" i="7" a="1"/>
  <c r="N88" i="7" s="1"/>
  <c r="N89" i="7" a="1"/>
  <c r="N89" i="7" s="1"/>
  <c r="N90" i="7" a="1"/>
  <c r="N90" i="7" s="1"/>
  <c r="N91" i="7" a="1"/>
  <c r="N91" i="7" s="1"/>
  <c r="N92" i="7" a="1"/>
  <c r="N92" i="7" s="1"/>
  <c r="N93" i="7" a="1"/>
  <c r="N93" i="7" s="1"/>
  <c r="N94" i="7" a="1"/>
  <c r="N94" i="7" s="1"/>
  <c r="N95" i="7" a="1"/>
  <c r="N95" i="7" s="1"/>
  <c r="N96" i="7" a="1"/>
  <c r="N96" i="7"/>
  <c r="N97" i="7" a="1"/>
  <c r="N97" i="7" s="1"/>
  <c r="N98" i="7" a="1"/>
  <c r="N98" i="7" s="1"/>
  <c r="N99" i="7" a="1"/>
  <c r="N99" i="7" s="1"/>
  <c r="N100" i="7" a="1"/>
  <c r="N100" i="7" s="1"/>
  <c r="N101" i="7" a="1"/>
  <c r="N101" i="7" s="1"/>
  <c r="N102" i="7" a="1"/>
  <c r="N102" i="7" s="1"/>
  <c r="N103" i="7" a="1"/>
  <c r="N103" i="7" s="1"/>
  <c r="N104" i="7" a="1"/>
  <c r="N104" i="7" s="1"/>
  <c r="N105" i="7" a="1"/>
  <c r="N105" i="7" s="1"/>
  <c r="N106" i="7" a="1"/>
  <c r="N106" i="7" s="1"/>
  <c r="N107" i="7" a="1"/>
  <c r="N107" i="7" s="1"/>
  <c r="N108" i="7" a="1"/>
  <c r="N108" i="7" s="1"/>
  <c r="N109" i="7" a="1"/>
  <c r="N109" i="7" s="1"/>
  <c r="N110" i="7" a="1"/>
  <c r="N110" i="7" s="1"/>
  <c r="N111" i="7" a="1"/>
  <c r="N111" i="7" s="1"/>
  <c r="N112" i="7" a="1"/>
  <c r="N112" i="7" s="1"/>
  <c r="N113" i="7" a="1"/>
  <c r="N113" i="7" s="1"/>
  <c r="N114" i="7" a="1"/>
  <c r="N114" i="7" s="1"/>
  <c r="N115" i="7" a="1"/>
  <c r="N115" i="7" s="1"/>
  <c r="N116" i="7" a="1"/>
  <c r="N116" i="7" s="1"/>
  <c r="N117" i="7" a="1"/>
  <c r="N117" i="7"/>
  <c r="N118" i="7" a="1"/>
  <c r="N118" i="7" s="1"/>
  <c r="N119" i="7" a="1"/>
  <c r="N119" i="7" s="1"/>
  <c r="N120" i="7" a="1"/>
  <c r="N120" i="7" s="1"/>
  <c r="N121" i="7" a="1"/>
  <c r="N121" i="7" s="1"/>
  <c r="N122" i="7" a="1"/>
  <c r="N122" i="7" s="1"/>
  <c r="N123" i="7" a="1"/>
  <c r="N123" i="7"/>
  <c r="N124" i="7" a="1"/>
  <c r="N124" i="7" s="1"/>
  <c r="N125" i="7" a="1"/>
  <c r="N125" i="7" s="1"/>
  <c r="N126" i="7" a="1"/>
  <c r="N126" i="7" s="1"/>
  <c r="N127" i="7" a="1"/>
  <c r="N127" i="7" s="1"/>
  <c r="N128" i="7" a="1"/>
  <c r="N128" i="7" s="1"/>
  <c r="N129" i="7" a="1"/>
  <c r="N129" i="7" s="1"/>
  <c r="N130" i="7" a="1"/>
  <c r="N130" i="7" s="1"/>
  <c r="N131" i="7" a="1"/>
  <c r="N131" i="7" s="1"/>
  <c r="N132" i="7" a="1"/>
  <c r="N132" i="7" s="1"/>
  <c r="N133" i="7" a="1"/>
  <c r="N133" i="7" s="1"/>
  <c r="N134" i="7" a="1"/>
  <c r="N134" i="7" s="1"/>
  <c r="N135" i="7" a="1"/>
  <c r="N135" i="7"/>
  <c r="N136" i="7" a="1"/>
  <c r="N136" i="7"/>
  <c r="N137" i="7" a="1"/>
  <c r="N137" i="7" s="1"/>
  <c r="N138" i="7" a="1"/>
  <c r="N138" i="7" s="1"/>
  <c r="N139" i="7" a="1"/>
  <c r="N139" i="7" s="1"/>
  <c r="N140" i="7" a="1"/>
  <c r="N140" i="7" s="1"/>
  <c r="N141" i="7" a="1"/>
  <c r="N141" i="7" s="1"/>
  <c r="N142" i="7" a="1"/>
  <c r="N142" i="7" s="1"/>
  <c r="N143" i="7" a="1"/>
  <c r="N143" i="7" s="1"/>
  <c r="N144" i="7" a="1"/>
  <c r="N144" i="7"/>
  <c r="N145" i="7" a="1"/>
  <c r="N145" i="7" s="1"/>
  <c r="N146" i="7" a="1"/>
  <c r="N146" i="7" s="1"/>
  <c r="N147" i="7" a="1"/>
  <c r="N147" i="7" s="1"/>
  <c r="N148" i="7" a="1"/>
  <c r="N148" i="7" s="1"/>
  <c r="N149" i="7" a="1"/>
  <c r="N149" i="7" s="1"/>
  <c r="N150" i="7" a="1"/>
  <c r="N150" i="7" s="1"/>
  <c r="N151" i="7" a="1"/>
  <c r="N151" i="7" s="1"/>
  <c r="N152" i="7" a="1"/>
  <c r="N152" i="7" s="1"/>
  <c r="N153" i="7" a="1"/>
  <c r="N153" i="7" s="1"/>
  <c r="N154" i="7" a="1"/>
  <c r="N154" i="7" s="1"/>
  <c r="N155" i="7" a="1"/>
  <c r="N155" i="7" s="1"/>
  <c r="N156" i="7" a="1"/>
  <c r="N156" i="7" s="1"/>
  <c r="N157" i="7" a="1"/>
  <c r="N157" i="7" s="1"/>
  <c r="N158" i="7" a="1"/>
  <c r="N158" i="7" s="1"/>
  <c r="N159" i="7" a="1"/>
  <c r="N159" i="7"/>
  <c r="N160" i="7" a="1"/>
  <c r="N160" i="7" s="1"/>
  <c r="N161" i="7" a="1"/>
  <c r="N161" i="7" s="1"/>
  <c r="N162" i="7" a="1"/>
  <c r="N162" i="7" s="1"/>
  <c r="N163" i="7" a="1"/>
  <c r="N163" i="7" s="1"/>
  <c r="N164" i="7" a="1"/>
  <c r="N164" i="7" s="1"/>
  <c r="N165" i="7" a="1"/>
  <c r="N165" i="7" s="1"/>
  <c r="N166" i="7" a="1"/>
  <c r="N166" i="7" s="1"/>
  <c r="N167" i="7" a="1"/>
  <c r="N167" i="7" s="1"/>
  <c r="N168" i="7" a="1"/>
  <c r="N168" i="7"/>
  <c r="N169" i="7" a="1"/>
  <c r="N169" i="7" s="1"/>
  <c r="N170" i="7" a="1"/>
  <c r="N170" i="7" s="1"/>
  <c r="N171" i="7" a="1"/>
  <c r="N171" i="7" s="1"/>
  <c r="N172" i="7" a="1"/>
  <c r="N172" i="7" s="1"/>
  <c r="N173" i="7" a="1"/>
  <c r="N173" i="7" s="1"/>
  <c r="N174" i="7" a="1"/>
  <c r="N174" i="7" s="1"/>
  <c r="N175" i="7" a="1"/>
  <c r="N175" i="7" s="1"/>
  <c r="N176" i="7" a="1"/>
  <c r="N176" i="7" s="1"/>
  <c r="N177" i="7" a="1"/>
  <c r="N177" i="7" s="1"/>
  <c r="N178" i="7" a="1"/>
  <c r="N178" i="7" s="1"/>
  <c r="N179" i="7" a="1"/>
  <c r="N179" i="7" s="1"/>
  <c r="N180" i="7" a="1"/>
  <c r="N180" i="7" s="1"/>
  <c r="N181" i="7" a="1"/>
  <c r="N181" i="7" s="1"/>
  <c r="N182" i="7" a="1"/>
  <c r="N182" i="7" s="1"/>
  <c r="N183" i="7" a="1"/>
  <c r="N183" i="7" s="1"/>
  <c r="N184" i="7" a="1"/>
  <c r="N184" i="7" s="1"/>
  <c r="N185" i="7" a="1"/>
  <c r="N185" i="7" s="1"/>
  <c r="N186" i="7" a="1"/>
  <c r="N186" i="7" s="1"/>
  <c r="N187" i="7" a="1"/>
  <c r="N187" i="7" s="1"/>
  <c r="N188" i="7" a="1"/>
  <c r="N188" i="7" s="1"/>
  <c r="N189" i="7" a="1"/>
  <c r="N189" i="7"/>
  <c r="N190" i="7" a="1"/>
  <c r="N190" i="7" s="1"/>
  <c r="N191" i="7" a="1"/>
  <c r="N191" i="7" s="1"/>
  <c r="N192" i="7" a="1"/>
  <c r="N192" i="7" s="1"/>
  <c r="N193" i="7" a="1"/>
  <c r="N193" i="7" s="1"/>
  <c r="N194" i="7" a="1"/>
  <c r="N194" i="7" s="1"/>
  <c r="N195" i="7" a="1"/>
  <c r="N195" i="7"/>
  <c r="N196" i="7" a="1"/>
  <c r="N196" i="7" s="1"/>
  <c r="N197" i="7" a="1"/>
  <c r="N197" i="7" s="1"/>
  <c r="N198" i="7" a="1"/>
  <c r="N198" i="7" s="1"/>
  <c r="N199" i="7" a="1"/>
  <c r="N199" i="7" s="1"/>
  <c r="N200" i="7" a="1"/>
  <c r="N200" i="7" s="1"/>
  <c r="N201" i="7" a="1"/>
  <c r="N201" i="7" s="1"/>
  <c r="N202" i="7" a="1"/>
  <c r="N202" i="7" s="1"/>
  <c r="N203" i="7" a="1"/>
  <c r="N203" i="7" s="1"/>
  <c r="N204" i="7" a="1"/>
  <c r="N204" i="7" s="1"/>
  <c r="N205" i="7" a="1"/>
  <c r="N205" i="7" s="1"/>
  <c r="N206" i="7" a="1"/>
  <c r="N206" i="7" s="1"/>
  <c r="N207" i="7" a="1"/>
  <c r="N207" i="7" s="1"/>
  <c r="N208" i="7" a="1"/>
  <c r="N208" i="7" s="1"/>
  <c r="N209" i="7" a="1"/>
  <c r="N209" i="7" s="1"/>
  <c r="N210" i="7" a="1"/>
  <c r="N210" i="7" s="1"/>
  <c r="N211" i="7" a="1"/>
  <c r="N211" i="7" s="1"/>
  <c r="N212" i="7" a="1"/>
  <c r="N212" i="7" s="1"/>
  <c r="N213" i="7" a="1"/>
  <c r="N213" i="7" s="1"/>
  <c r="N214" i="7" a="1"/>
  <c r="N214" i="7" s="1"/>
  <c r="N215" i="7" a="1"/>
  <c r="N215" i="7" s="1"/>
  <c r="N216" i="7" a="1"/>
  <c r="N216" i="7" s="1"/>
  <c r="N217" i="7" a="1"/>
  <c r="N217" i="7" s="1"/>
  <c r="N218" i="7" a="1"/>
  <c r="N218" i="7" s="1"/>
  <c r="N219" i="7" a="1"/>
  <c r="N219" i="7"/>
  <c r="N220" i="7" a="1"/>
  <c r="N220" i="7" s="1"/>
  <c r="N221" i="7" a="1"/>
  <c r="N221" i="7" s="1"/>
  <c r="N222" i="7" a="1"/>
  <c r="N222" i="7" s="1"/>
  <c r="N223" i="7" a="1"/>
  <c r="N223" i="7" s="1"/>
  <c r="N224" i="7" a="1"/>
  <c r="N224" i="7" s="1"/>
  <c r="N225" i="7" a="1"/>
  <c r="N225" i="7" s="1"/>
  <c r="N226" i="7" a="1"/>
  <c r="N226" i="7" s="1"/>
  <c r="N227" i="7" a="1"/>
  <c r="N227" i="7" s="1"/>
  <c r="N228" i="7" a="1"/>
  <c r="N228" i="7" s="1"/>
  <c r="N229" i="7" a="1"/>
  <c r="N229" i="7" s="1"/>
  <c r="N230" i="7" a="1"/>
  <c r="N230" i="7" s="1"/>
  <c r="N231" i="7" a="1"/>
  <c r="N231" i="7" s="1"/>
  <c r="N232" i="7" a="1"/>
  <c r="N232" i="7" s="1"/>
  <c r="N233" i="7" a="1"/>
  <c r="N233" i="7" s="1"/>
  <c r="N234" i="7" a="1"/>
  <c r="N234" i="7" s="1"/>
  <c r="N235" i="7" a="1"/>
  <c r="N235" i="7" s="1"/>
  <c r="N236" i="7" a="1"/>
  <c r="N236" i="7" s="1"/>
  <c r="N237" i="7" a="1"/>
  <c r="N237" i="7"/>
  <c r="N238" i="7" a="1"/>
  <c r="N238" i="7" s="1"/>
  <c r="N239" i="7" a="1"/>
  <c r="N239" i="7" s="1"/>
  <c r="N240" i="7" a="1"/>
  <c r="N240" i="7" s="1"/>
  <c r="N241" i="7" a="1"/>
  <c r="N241" i="7" s="1"/>
  <c r="N242" i="7" a="1"/>
  <c r="N242" i="7" s="1"/>
  <c r="N243" i="7" a="1"/>
  <c r="N243" i="7" s="1"/>
  <c r="N244" i="7" a="1"/>
  <c r="N244" i="7" s="1"/>
  <c r="N245" i="7" a="1"/>
  <c r="N245" i="7" s="1"/>
  <c r="N246" i="7" a="1"/>
  <c r="N246" i="7" s="1"/>
  <c r="N247" i="7" a="1"/>
  <c r="N247" i="7" s="1"/>
  <c r="N248" i="7" a="1"/>
  <c r="N248" i="7" s="1"/>
  <c r="N249" i="7" a="1"/>
  <c r="N249" i="7" s="1"/>
  <c r="N250" i="7" a="1"/>
  <c r="N250" i="7" s="1"/>
  <c r="N251" i="7" a="1"/>
  <c r="N251" i="7" s="1"/>
  <c r="N252" i="7" a="1"/>
  <c r="N252" i="7" s="1"/>
  <c r="N253" i="7" a="1"/>
  <c r="N253" i="7" s="1"/>
  <c r="N254" i="7" a="1"/>
  <c r="N254" i="7" s="1"/>
  <c r="N255" i="7" a="1"/>
  <c r="N255" i="7" s="1"/>
  <c r="N256" i="7" a="1"/>
  <c r="N256" i="7" s="1"/>
  <c r="N257" i="7" a="1"/>
  <c r="N257" i="7" s="1"/>
  <c r="N258" i="7" a="1"/>
  <c r="N258" i="7" s="1"/>
  <c r="N259" i="7" a="1"/>
  <c r="N259" i="7" s="1"/>
  <c r="N260" i="7" a="1"/>
  <c r="N260" i="7" s="1"/>
  <c r="N261" i="7" a="1"/>
  <c r="N261" i="7"/>
  <c r="N262" i="7" a="1"/>
  <c r="N262" i="7" s="1"/>
  <c r="N263" i="7" a="1"/>
  <c r="N263" i="7" s="1"/>
  <c r="N264" i="7" a="1"/>
  <c r="N264" i="7" s="1"/>
  <c r="N265" i="7" a="1"/>
  <c r="N265" i="7" s="1"/>
  <c r="N266" i="7" a="1"/>
  <c r="N266" i="7" s="1"/>
  <c r="N267" i="7" a="1"/>
  <c r="N267" i="7" s="1"/>
  <c r="N268" i="7" a="1"/>
  <c r="N268" i="7" s="1"/>
  <c r="N269" i="7" a="1"/>
  <c r="N269" i="7" s="1"/>
  <c r="N270" i="7" a="1"/>
  <c r="N270" i="7" s="1"/>
  <c r="N271" i="7" a="1"/>
  <c r="N271" i="7" s="1"/>
  <c r="N272" i="7" a="1"/>
  <c r="N272" i="7" s="1"/>
  <c r="N273" i="7" a="1"/>
  <c r="N273" i="7" s="1"/>
  <c r="N274" i="7" a="1"/>
  <c r="N274" i="7" s="1"/>
  <c r="N275" i="7" a="1"/>
  <c r="N275" i="7" s="1"/>
  <c r="N276" i="7" a="1"/>
  <c r="N276" i="7" s="1"/>
  <c r="N277" i="7" a="1"/>
  <c r="N277" i="7" s="1"/>
  <c r="N278" i="7" a="1"/>
  <c r="N278" i="7" s="1"/>
  <c r="N279" i="7" a="1"/>
  <c r="N279" i="7" s="1"/>
  <c r="N280" i="7" a="1"/>
  <c r="N280" i="7" s="1"/>
  <c r="N281" i="7" a="1"/>
  <c r="N281" i="7" s="1"/>
  <c r="N282" i="7" a="1"/>
  <c r="N282" i="7" s="1"/>
  <c r="N283" i="7" a="1"/>
  <c r="N283" i="7" s="1"/>
  <c r="N284" i="7" a="1"/>
  <c r="N284" i="7" s="1"/>
  <c r="N285" i="7" a="1"/>
  <c r="N285" i="7"/>
  <c r="N286" i="7" a="1"/>
  <c r="N286" i="7" s="1"/>
  <c r="N287" i="7" a="1"/>
  <c r="N287" i="7" s="1"/>
  <c r="N288" i="7" a="1"/>
  <c r="N288" i="7" s="1"/>
  <c r="N289" i="7" a="1"/>
  <c r="N289" i="7" s="1"/>
  <c r="N290" i="7" a="1"/>
  <c r="N290" i="7" s="1"/>
  <c r="N291" i="7" a="1"/>
  <c r="N291" i="7"/>
  <c r="N292" i="7" a="1"/>
  <c r="N292" i="7" s="1"/>
  <c r="N293" i="7" a="1"/>
  <c r="N293" i="7" s="1"/>
  <c r="N294" i="7" a="1"/>
  <c r="N294" i="7" s="1"/>
  <c r="N295" i="7" a="1"/>
  <c r="N295" i="7" s="1"/>
  <c r="N296" i="7" a="1"/>
  <c r="N296" i="7" s="1"/>
  <c r="N297" i="7" a="1"/>
  <c r="N297" i="7" s="1"/>
  <c r="N298" i="7" a="1"/>
  <c r="N298" i="7" s="1"/>
  <c r="N299" i="7" a="1"/>
  <c r="N299" i="7" s="1"/>
  <c r="N300" i="7" a="1"/>
  <c r="N300" i="7" s="1"/>
  <c r="N301" i="7" a="1"/>
  <c r="N301" i="7" s="1"/>
  <c r="N302" i="7" a="1"/>
  <c r="N302" i="7" s="1"/>
  <c r="N303" i="7" a="1"/>
  <c r="N303" i="7" s="1"/>
  <c r="N304" i="7" a="1"/>
  <c r="N304" i="7" s="1"/>
  <c r="N305" i="7" a="1"/>
  <c r="N305" i="7" s="1"/>
  <c r="N306" i="7" a="1"/>
  <c r="N306" i="7" s="1"/>
  <c r="N307" i="7" a="1"/>
  <c r="N307" i="7" s="1"/>
  <c r="N308" i="7" a="1"/>
  <c r="N308" i="7" s="1"/>
  <c r="N309" i="7" a="1"/>
  <c r="N309" i="7" s="1"/>
  <c r="N310" i="7" a="1"/>
  <c r="N310" i="7" s="1"/>
  <c r="N311" i="7" a="1"/>
  <c r="N311" i="7" s="1"/>
  <c r="N312" i="7" a="1"/>
  <c r="N312" i="7" s="1"/>
  <c r="N313" i="7" a="1"/>
  <c r="N313" i="7" s="1"/>
  <c r="N314" i="7" a="1"/>
  <c r="N314" i="7" s="1"/>
  <c r="N315" i="7" a="1"/>
  <c r="N315" i="7"/>
  <c r="N316" i="7" a="1"/>
  <c r="N316" i="7" s="1"/>
  <c r="N317" i="7" a="1"/>
  <c r="N317" i="7" s="1"/>
  <c r="N318" i="7" a="1"/>
  <c r="N318" i="7" s="1"/>
  <c r="N319" i="7" a="1"/>
  <c r="N319" i="7" s="1"/>
  <c r="N320" i="7" a="1"/>
  <c r="N320" i="7" s="1"/>
  <c r="N321" i="7" a="1"/>
  <c r="N321" i="7" s="1"/>
  <c r="N322" i="7" a="1"/>
  <c r="N322" i="7" s="1"/>
  <c r="N323" i="7" a="1"/>
  <c r="N323" i="7" s="1"/>
  <c r="N324" i="7" a="1"/>
  <c r="N324" i="7" s="1"/>
  <c r="N325" i="7" a="1"/>
  <c r="N325" i="7" s="1"/>
  <c r="N326" i="7" a="1"/>
  <c r="N326" i="7" s="1"/>
  <c r="N327" i="7" a="1"/>
  <c r="N327" i="7" s="1"/>
  <c r="N328" i="7" a="1"/>
  <c r="N328" i="7" s="1"/>
  <c r="N329" i="7" a="1"/>
  <c r="N329" i="7" s="1"/>
  <c r="N330" i="7" a="1"/>
  <c r="N330" i="7" s="1"/>
  <c r="N331" i="7" a="1"/>
  <c r="N331" i="7" s="1"/>
  <c r="N332" i="7" a="1"/>
  <c r="N332" i="7" s="1"/>
  <c r="N333" i="7" a="1"/>
  <c r="N333" i="7" s="1"/>
  <c r="N334" i="7" a="1"/>
  <c r="N334" i="7" s="1"/>
  <c r="N335" i="7" a="1"/>
  <c r="N335" i="7" s="1"/>
  <c r="N336" i="7" a="1"/>
  <c r="N336" i="7" s="1"/>
  <c r="N337" i="7" a="1"/>
  <c r="N337" i="7" s="1"/>
  <c r="N338" i="7" a="1"/>
  <c r="N338" i="7" s="1"/>
  <c r="N339" i="7" a="1"/>
  <c r="N339" i="7" s="1"/>
  <c r="N340" i="7" a="1"/>
  <c r="N340" i="7" s="1"/>
  <c r="N341" i="7" a="1"/>
  <c r="N341" i="7" s="1"/>
  <c r="N342" i="7" a="1"/>
  <c r="N342" i="7" s="1"/>
  <c r="N343" i="7" a="1"/>
  <c r="N343" i="7" s="1"/>
  <c r="N344" i="7" a="1"/>
  <c r="N344" i="7" s="1"/>
  <c r="N345" i="7" a="1"/>
  <c r="N345" i="7" s="1"/>
  <c r="N346" i="7" a="1"/>
  <c r="N346" i="7" s="1"/>
  <c r="N347" i="7" a="1"/>
  <c r="N347" i="7" s="1"/>
  <c r="N348" i="7" a="1"/>
  <c r="N348" i="7" s="1"/>
  <c r="N349" i="7" a="1"/>
  <c r="N349" i="7" s="1"/>
  <c r="N350" i="7" a="1"/>
  <c r="N350" i="7" s="1"/>
  <c r="N351" i="7" a="1"/>
  <c r="N351" i="7" s="1"/>
  <c r="N352" i="7" a="1"/>
  <c r="N352" i="7" s="1"/>
  <c r="N353" i="7" a="1"/>
  <c r="N353" i="7" s="1"/>
  <c r="N354" i="7" a="1"/>
  <c r="N354" i="7" s="1"/>
  <c r="N355" i="7" a="1"/>
  <c r="N355" i="7" s="1"/>
  <c r="N356" i="7" a="1"/>
  <c r="N356" i="7" s="1"/>
  <c r="N357" i="7" a="1"/>
  <c r="N357" i="7"/>
  <c r="N358" i="7" a="1"/>
  <c r="N358" i="7" s="1"/>
  <c r="N359" i="7" a="1"/>
  <c r="N359" i="7" s="1"/>
  <c r="N360" i="7" a="1"/>
  <c r="N360" i="7" s="1"/>
  <c r="N361" i="7" a="1"/>
  <c r="N361" i="7" s="1"/>
  <c r="N362" i="7" a="1"/>
  <c r="N362" i="7" s="1"/>
  <c r="N363" i="7" a="1"/>
  <c r="N363" i="7" s="1"/>
  <c r="N364" i="7" a="1"/>
  <c r="N364" i="7" s="1"/>
  <c r="N365" i="7" a="1"/>
  <c r="N365" i="7" s="1"/>
  <c r="N366" i="7" a="1"/>
  <c r="N366" i="7" s="1"/>
  <c r="N367" i="7" a="1"/>
  <c r="N367" i="7" s="1"/>
  <c r="N368" i="7" a="1"/>
  <c r="N368" i="7" s="1"/>
  <c r="N369" i="7" a="1"/>
  <c r="N369" i="7" s="1"/>
  <c r="N370" i="7" a="1"/>
  <c r="N370" i="7" s="1"/>
  <c r="N371" i="7" a="1"/>
  <c r="N371" i="7" s="1"/>
  <c r="N372" i="7" a="1"/>
  <c r="N372" i="7" s="1"/>
  <c r="N373" i="7" a="1"/>
  <c r="N373" i="7" s="1"/>
  <c r="N374" i="7" a="1"/>
  <c r="N374" i="7" s="1"/>
  <c r="N375" i="7" a="1"/>
  <c r="N375" i="7"/>
  <c r="N376" i="7" a="1"/>
  <c r="N376" i="7" s="1"/>
  <c r="N377" i="7" a="1"/>
  <c r="N377" i="7" s="1"/>
  <c r="N378" i="7" a="1"/>
  <c r="N378" i="7" s="1"/>
  <c r="N379" i="7" a="1"/>
  <c r="N379" i="7" s="1"/>
  <c r="N380" i="7" a="1"/>
  <c r="N380" i="7" s="1"/>
  <c r="N381" i="7" a="1"/>
  <c r="N381" i="7"/>
  <c r="N382" i="7" a="1"/>
  <c r="N382" i="7" s="1"/>
  <c r="N383" i="7" a="1"/>
  <c r="N383" i="7" s="1"/>
  <c r="N384" i="7" a="1"/>
  <c r="N384" i="7" s="1"/>
  <c r="N385" i="7" a="1"/>
  <c r="N385" i="7" s="1"/>
  <c r="N386" i="7" a="1"/>
  <c r="N386" i="7" s="1"/>
  <c r="N387" i="7" a="1"/>
  <c r="N387" i="7"/>
  <c r="N388" i="7" a="1"/>
  <c r="N388" i="7" s="1"/>
  <c r="N389" i="7" a="1"/>
  <c r="N389" i="7" s="1"/>
  <c r="N390" i="7" a="1"/>
  <c r="N390" i="7" s="1"/>
  <c r="N391" i="7" a="1"/>
  <c r="N391" i="7" s="1"/>
  <c r="N392" i="7" a="1"/>
  <c r="N392" i="7" s="1"/>
  <c r="N393" i="7" a="1"/>
  <c r="N393" i="7" s="1"/>
  <c r="N394" i="7" a="1"/>
  <c r="N394" i="7" s="1"/>
  <c r="N395" i="7" a="1"/>
  <c r="N395" i="7" s="1"/>
  <c r="N396" i="7" a="1"/>
  <c r="N396" i="7" s="1"/>
  <c r="N397" i="7" a="1"/>
  <c r="N397" i="7" s="1"/>
  <c r="N398" i="7" a="1"/>
  <c r="N398" i="7" s="1"/>
  <c r="N399" i="7" a="1"/>
  <c r="N399" i="7" s="1"/>
  <c r="N400" i="7" a="1"/>
  <c r="N400" i="7" s="1"/>
  <c r="N401" i="7" a="1"/>
  <c r="N401" i="7" s="1"/>
  <c r="N402" i="7" a="1"/>
  <c r="N402" i="7" s="1"/>
  <c r="N403" i="7" a="1"/>
  <c r="N403" i="7" s="1"/>
  <c r="N404" i="7" a="1"/>
  <c r="N404" i="7" s="1"/>
  <c r="N405" i="7" a="1"/>
  <c r="N405" i="7" s="1"/>
  <c r="N406" i="7" a="1"/>
  <c r="N406" i="7" s="1"/>
  <c r="N407" i="7" a="1"/>
  <c r="N407" i="7" s="1"/>
  <c r="N408" i="7" a="1"/>
  <c r="N408" i="7" s="1"/>
  <c r="N409" i="7" a="1"/>
  <c r="N409" i="7" s="1"/>
  <c r="N410" i="7" a="1"/>
  <c r="N410" i="7" s="1"/>
  <c r="N411" i="7" a="1"/>
  <c r="N411" i="7"/>
  <c r="N412" i="7" a="1"/>
  <c r="N412" i="7" s="1"/>
  <c r="N413" i="7" a="1"/>
  <c r="N413" i="7" s="1"/>
  <c r="N414" i="7" a="1"/>
  <c r="N414" i="7" s="1"/>
  <c r="N415" i="7" a="1"/>
  <c r="N415" i="7" s="1"/>
  <c r="N416" i="7" a="1"/>
  <c r="N416" i="7" s="1"/>
  <c r="N417" i="7" a="1"/>
  <c r="N417" i="7" s="1"/>
  <c r="N418" i="7" a="1"/>
  <c r="N418" i="7" s="1"/>
  <c r="N419" i="7" a="1"/>
  <c r="N419" i="7" s="1"/>
  <c r="N420" i="7" a="1"/>
  <c r="N420" i="7" s="1"/>
  <c r="N421" i="7" a="1"/>
  <c r="N421" i="7" s="1"/>
  <c r="N422" i="7" a="1"/>
  <c r="N422" i="7" s="1"/>
  <c r="N423" i="7" a="1"/>
  <c r="N423" i="7" s="1"/>
  <c r="N424" i="7" a="1"/>
  <c r="N424" i="7" s="1"/>
  <c r="N425" i="7" a="1"/>
  <c r="N425" i="7" s="1"/>
  <c r="N426" i="7" a="1"/>
  <c r="N426" i="7" s="1"/>
  <c r="N427" i="7" a="1"/>
  <c r="N427" i="7" s="1"/>
  <c r="N428" i="7" a="1"/>
  <c r="N428" i="7" s="1"/>
  <c r="N429" i="7" a="1"/>
  <c r="N429" i="7"/>
  <c r="N430" i="7" a="1"/>
  <c r="N430" i="7" s="1"/>
  <c r="N431" i="7" a="1"/>
  <c r="N431" i="7" s="1"/>
  <c r="N432" i="7" a="1"/>
  <c r="N432" i="7" s="1"/>
  <c r="N433" i="7" a="1"/>
  <c r="N433" i="7" s="1"/>
  <c r="N434" i="7" a="1"/>
  <c r="N434" i="7" s="1"/>
  <c r="N435" i="7" a="1"/>
  <c r="N435" i="7" s="1"/>
  <c r="N436" i="7" a="1"/>
  <c r="N436" i="7" s="1"/>
  <c r="N437" i="7" a="1"/>
  <c r="N437" i="7" s="1"/>
  <c r="N438" i="7" a="1"/>
  <c r="N438" i="7" s="1"/>
  <c r="N439" i="7" a="1"/>
  <c r="N439" i="7" s="1"/>
  <c r="N440" i="7" a="1"/>
  <c r="N440" i="7" s="1"/>
  <c r="N441" i="7" a="1"/>
  <c r="N441" i="7"/>
  <c r="N442" i="7" a="1"/>
  <c r="N442" i="7" s="1"/>
  <c r="N443" i="7" a="1"/>
  <c r="N443" i="7" s="1"/>
  <c r="N444" i="7" a="1"/>
  <c r="N444" i="7" s="1"/>
  <c r="N445" i="7" a="1"/>
  <c r="N445" i="7" s="1"/>
  <c r="N446" i="7" a="1"/>
  <c r="N446" i="7" s="1"/>
  <c r="N447" i="7" a="1"/>
  <c r="N447" i="7" s="1"/>
  <c r="N448" i="7" a="1"/>
  <c r="N448" i="7"/>
  <c r="N449" i="7" a="1"/>
  <c r="N449" i="7" s="1"/>
  <c r="N450" i="7" a="1"/>
  <c r="N450" i="7" s="1"/>
  <c r="N451" i="7" a="1"/>
  <c r="N451" i="7" s="1"/>
  <c r="N452" i="7" a="1"/>
  <c r="N452" i="7" s="1"/>
  <c r="N453" i="7" a="1"/>
  <c r="N453" i="7"/>
  <c r="N454" i="7" a="1"/>
  <c r="N454" i="7" s="1"/>
  <c r="N455" i="7" a="1"/>
  <c r="N455" i="7" s="1"/>
  <c r="N456" i="7" a="1"/>
  <c r="N456" i="7" s="1"/>
  <c r="N457" i="7" a="1"/>
  <c r="N457" i="7" s="1"/>
  <c r="N458" i="7" a="1"/>
  <c r="N458" i="7" s="1"/>
  <c r="N459" i="7" a="1"/>
  <c r="N459" i="7" s="1"/>
  <c r="N460" i="7" a="1"/>
  <c r="N460" i="7" s="1"/>
  <c r="N461" i="7" a="1"/>
  <c r="N461" i="7" s="1"/>
  <c r="N462" i="7" a="1"/>
  <c r="N462" i="7" s="1"/>
  <c r="N463" i="7" a="1"/>
  <c r="N463" i="7" s="1"/>
  <c r="N464" i="7" a="1"/>
  <c r="N464" i="7" s="1"/>
  <c r="N465" i="7" a="1"/>
  <c r="N465" i="7" s="1"/>
  <c r="N466" i="7" a="1"/>
  <c r="N466" i="7" s="1"/>
  <c r="N467" i="7" a="1"/>
  <c r="N467" i="7" s="1"/>
  <c r="N468" i="7" a="1"/>
  <c r="N468" i="7" s="1"/>
  <c r="N469" i="7" a="1"/>
  <c r="N469" i="7" s="1"/>
  <c r="N470" i="7" a="1"/>
  <c r="N470" i="7" s="1"/>
  <c r="N471" i="7" a="1"/>
  <c r="N471" i="7"/>
  <c r="N472" i="7" a="1"/>
  <c r="N472" i="7" s="1"/>
  <c r="N473" i="7" a="1"/>
  <c r="N473" i="7" s="1"/>
  <c r="N474" i="7" a="1"/>
  <c r="N474" i="7" s="1"/>
  <c r="N475" i="7" a="1"/>
  <c r="N475" i="7" s="1"/>
  <c r="N476" i="7" a="1"/>
  <c r="N476" i="7" s="1"/>
  <c r="N477" i="7" a="1"/>
  <c r="N477" i="7"/>
  <c r="N478" i="7" a="1"/>
  <c r="N478" i="7" s="1"/>
  <c r="N479" i="7" a="1"/>
  <c r="N479" i="7" s="1"/>
  <c r="N480" i="7" a="1"/>
  <c r="N480" i="7" s="1"/>
  <c r="N481" i="7" a="1"/>
  <c r="N481" i="7" s="1"/>
  <c r="N482" i="7" a="1"/>
  <c r="N482" i="7" s="1"/>
  <c r="N483" i="7" a="1"/>
  <c r="N483" i="7"/>
  <c r="N484" i="7" a="1"/>
  <c r="N484" i="7" s="1"/>
  <c r="N485" i="7" a="1"/>
  <c r="N485" i="7" s="1"/>
  <c r="N486" i="7" a="1"/>
  <c r="N486" i="7" s="1"/>
  <c r="N487" i="7" a="1"/>
  <c r="N487" i="7" s="1"/>
  <c r="N488" i="7" a="1"/>
  <c r="N488" i="7" s="1"/>
  <c r="N489" i="7" a="1"/>
  <c r="N489" i="7"/>
  <c r="N490" i="7" a="1"/>
  <c r="N490" i="7" s="1"/>
  <c r="N491" i="7" a="1"/>
  <c r="N491" i="7" s="1"/>
  <c r="N492" i="7" a="1"/>
  <c r="N492" i="7" s="1"/>
  <c r="N493" i="7" a="1"/>
  <c r="N493" i="7" s="1"/>
  <c r="N494" i="7" a="1"/>
  <c r="N494" i="7" s="1"/>
  <c r="N495" i="7" a="1"/>
  <c r="N495" i="7" s="1"/>
  <c r="N496" i="7" a="1"/>
  <c r="N496" i="7" s="1"/>
  <c r="N497" i="7" a="1"/>
  <c r="N497" i="7" s="1"/>
  <c r="N498" i="7" a="1"/>
  <c r="N498" i="7" s="1"/>
  <c r="N499" i="7" a="1"/>
  <c r="N499" i="7" s="1"/>
  <c r="N500" i="7" a="1"/>
  <c r="N500" i="7" s="1"/>
  <c r="N501" i="7" a="1"/>
  <c r="N501" i="7"/>
  <c r="N502" i="7" a="1"/>
  <c r="N502" i="7" s="1"/>
  <c r="N503" i="7" a="1"/>
  <c r="N503" i="7" s="1"/>
  <c r="N504" i="7" a="1"/>
  <c r="N504" i="7" s="1"/>
  <c r="N505" i="7" a="1"/>
  <c r="N505" i="7" s="1"/>
  <c r="N506" i="7" a="1"/>
  <c r="N506" i="7" s="1"/>
  <c r="N507" i="7" a="1"/>
  <c r="N507" i="7"/>
  <c r="N508" i="7" a="1"/>
  <c r="N508" i="7" s="1"/>
  <c r="N509" i="7" a="1"/>
  <c r="N509" i="7" s="1"/>
  <c r="N510" i="7" a="1"/>
  <c r="N510" i="7" s="1"/>
  <c r="N511" i="7" a="1"/>
  <c r="N511" i="7" s="1"/>
  <c r="N512" i="7" a="1"/>
  <c r="N512" i="7" s="1"/>
  <c r="N513" i="7" a="1"/>
  <c r="N513" i="7" s="1"/>
  <c r="N514" i="7" a="1"/>
  <c r="N514" i="7" s="1"/>
  <c r="N515" i="7" a="1"/>
  <c r="N515" i="7" s="1"/>
  <c r="N516" i="7" a="1"/>
  <c r="N516" i="7" s="1"/>
  <c r="N517" i="7" a="1"/>
  <c r="N517" i="7" s="1"/>
  <c r="N518" i="7" a="1"/>
  <c r="N518" i="7" s="1"/>
  <c r="N519" i="7" a="1"/>
  <c r="N519" i="7"/>
  <c r="N520" i="7" a="1"/>
  <c r="N520" i="7"/>
  <c r="N521" i="7" a="1"/>
  <c r="N521" i="7" s="1"/>
  <c r="N522" i="7" a="1"/>
  <c r="N522" i="7" s="1"/>
  <c r="N523" i="7" a="1"/>
  <c r="N523" i="7" s="1"/>
  <c r="N524" i="7" a="1"/>
  <c r="N524" i="7" s="1"/>
  <c r="N525" i="7" a="1"/>
  <c r="N525" i="7"/>
  <c r="N526" i="7" a="1"/>
  <c r="N526" i="7" s="1"/>
  <c r="N527" i="7" a="1"/>
  <c r="N527" i="7" s="1"/>
  <c r="N528" i="7" a="1"/>
  <c r="N528" i="7" s="1"/>
  <c r="N529" i="7" a="1"/>
  <c r="N529" i="7" s="1"/>
  <c r="N530" i="7" a="1"/>
  <c r="N530" i="7" s="1"/>
  <c r="N531" i="7" a="1"/>
  <c r="N531" i="7" s="1"/>
  <c r="N532" i="7" a="1"/>
  <c r="N532" i="7" s="1"/>
  <c r="N533" i="7" a="1"/>
  <c r="N533" i="7" s="1"/>
  <c r="N534" i="7" a="1"/>
  <c r="N534" i="7" s="1"/>
  <c r="N535" i="7" a="1"/>
  <c r="N535" i="7" s="1"/>
  <c r="N536" i="7" a="1"/>
  <c r="N536" i="7" s="1"/>
  <c r="N537" i="7" a="1"/>
  <c r="N537" i="7"/>
  <c r="N538" i="7" a="1"/>
  <c r="N538" i="7" s="1"/>
  <c r="N539" i="7" a="1"/>
  <c r="N539" i="7" s="1"/>
  <c r="N540" i="7" a="1"/>
  <c r="N540" i="7" s="1"/>
  <c r="N541" i="7" a="1"/>
  <c r="N541" i="7" s="1"/>
  <c r="N542" i="7" a="1"/>
  <c r="N542" i="7" s="1"/>
  <c r="N543" i="7" a="1"/>
  <c r="N543" i="7"/>
  <c r="N544" i="7" a="1"/>
  <c r="N544" i="7" s="1"/>
  <c r="N545" i="7" a="1"/>
  <c r="N545" i="7" s="1"/>
  <c r="N546" i="7" a="1"/>
  <c r="N546" i="7" s="1"/>
  <c r="N547" i="7" a="1"/>
  <c r="N547" i="7" s="1"/>
  <c r="N548" i="7" a="1"/>
  <c r="N548" i="7" s="1"/>
  <c r="N549" i="7" a="1"/>
  <c r="N549" i="7" s="1"/>
  <c r="N550" i="7" a="1"/>
  <c r="N550" i="7" s="1"/>
  <c r="N551" i="7" a="1"/>
  <c r="N551" i="7" s="1"/>
  <c r="N552" i="7" a="1"/>
  <c r="N552" i="7"/>
  <c r="N553" i="7" a="1"/>
  <c r="N553" i="7" s="1"/>
  <c r="N554" i="7" a="1"/>
  <c r="N554" i="7" s="1"/>
  <c r="N555" i="7" a="1"/>
  <c r="N555" i="7" s="1"/>
  <c r="N556" i="7" a="1"/>
  <c r="N556" i="7" s="1"/>
  <c r="N557" i="7" a="1"/>
  <c r="N557" i="7" s="1"/>
  <c r="N558" i="7" a="1"/>
  <c r="N558" i="7" s="1"/>
  <c r="N559" i="7" a="1"/>
  <c r="N559" i="7" s="1"/>
  <c r="N560" i="7" a="1"/>
  <c r="N560" i="7" s="1"/>
  <c r="N561" i="7" a="1"/>
  <c r="N561" i="7" s="1"/>
  <c r="N562" i="7" a="1"/>
  <c r="N562" i="7" s="1"/>
  <c r="N563" i="7" a="1"/>
  <c r="N563" i="7" s="1"/>
  <c r="N564" i="7" a="1"/>
  <c r="N564" i="7" s="1"/>
  <c r="N565" i="7" a="1"/>
  <c r="N565" i="7" s="1"/>
  <c r="N566" i="7" a="1"/>
  <c r="N566" i="7" s="1"/>
  <c r="N567" i="7" a="1"/>
  <c r="N567" i="7"/>
  <c r="N568" i="7" a="1"/>
  <c r="N568" i="7"/>
  <c r="N569" i="7" a="1"/>
  <c r="N569" i="7" s="1"/>
  <c r="N570" i="7" a="1"/>
  <c r="N570" i="7" s="1"/>
  <c r="N571" i="7" a="1"/>
  <c r="N571" i="7" s="1"/>
  <c r="N572" i="7" a="1"/>
  <c r="N572" i="7" s="1"/>
  <c r="N573" i="7" a="1"/>
  <c r="N573" i="7"/>
  <c r="N574" i="7" a="1"/>
  <c r="N574" i="7" s="1"/>
  <c r="N575" i="7" a="1"/>
  <c r="N575" i="7" s="1"/>
  <c r="N576" i="7" a="1"/>
  <c r="N576" i="7" s="1"/>
  <c r="N577" i="7" a="1"/>
  <c r="N577" i="7" s="1"/>
  <c r="N578" i="7" a="1"/>
  <c r="N578" i="7" s="1"/>
  <c r="N579" i="7" a="1"/>
  <c r="N579" i="7"/>
  <c r="N580" i="7" a="1"/>
  <c r="N580" i="7"/>
  <c r="N581" i="7" a="1"/>
  <c r="N581" i="7" s="1"/>
  <c r="N582" i="7" a="1"/>
  <c r="N582" i="7" s="1"/>
  <c r="N583" i="7" a="1"/>
  <c r="N583" i="7" s="1"/>
  <c r="N584" i="7" a="1"/>
  <c r="N584" i="7" s="1"/>
  <c r="N585" i="7" a="1"/>
  <c r="N585" i="7" s="1"/>
  <c r="N586" i="7" a="1"/>
  <c r="N586" i="7" s="1"/>
  <c r="N587" i="7" a="1"/>
  <c r="N587" i="7" s="1"/>
  <c r="N588" i="7" a="1"/>
  <c r="N588" i="7" s="1"/>
  <c r="N589" i="7" a="1"/>
  <c r="N589" i="7" s="1"/>
  <c r="N590" i="7" a="1"/>
  <c r="N590" i="7" s="1"/>
  <c r="N591" i="7" a="1"/>
  <c r="N591" i="7"/>
  <c r="N592" i="7" a="1"/>
  <c r="N592" i="7" s="1"/>
  <c r="N593" i="7" a="1"/>
  <c r="N593" i="7" s="1"/>
  <c r="N594" i="7" a="1"/>
  <c r="N594" i="7" s="1"/>
  <c r="N595" i="7" a="1"/>
  <c r="N595" i="7" s="1"/>
  <c r="N596" i="7" a="1"/>
  <c r="N596" i="7" s="1"/>
  <c r="N597" i="7" a="1"/>
  <c r="N597" i="7" s="1"/>
  <c r="N598" i="7" a="1"/>
  <c r="N598" i="7" s="1"/>
  <c r="N599" i="7" a="1"/>
  <c r="N599" i="7" s="1"/>
  <c r="N600" i="7" a="1"/>
  <c r="N600" i="7" s="1"/>
  <c r="N601" i="7" a="1"/>
  <c r="N601" i="7" s="1"/>
  <c r="N602" i="7" a="1"/>
  <c r="N602" i="7" s="1"/>
  <c r="N603" i="7" a="1"/>
  <c r="N603" i="7"/>
  <c r="N604" i="7" a="1"/>
  <c r="N604" i="7" s="1"/>
  <c r="N605" i="7" a="1"/>
  <c r="N605" i="7" s="1"/>
  <c r="N606" i="7" a="1"/>
  <c r="N606" i="7" s="1"/>
  <c r="N607" i="7" a="1"/>
  <c r="N607" i="7" s="1"/>
  <c r="N608" i="7" a="1"/>
  <c r="N608" i="7" s="1"/>
  <c r="N609" i="7" a="1"/>
  <c r="N609" i="7" s="1"/>
  <c r="N610" i="7" a="1"/>
  <c r="N610" i="7" s="1"/>
  <c r="N611" i="7" a="1"/>
  <c r="N611" i="7" s="1"/>
  <c r="N612" i="7" a="1"/>
  <c r="N612" i="7"/>
  <c r="N613" i="7" a="1"/>
  <c r="N613" i="7" s="1"/>
  <c r="N614" i="7" a="1"/>
  <c r="N614" i="7" s="1"/>
  <c r="N615" i="7" a="1"/>
  <c r="N615" i="7" s="1"/>
  <c r="N616" i="7" a="1"/>
  <c r="N616" i="7"/>
  <c r="N617" i="7" a="1"/>
  <c r="N617" i="7"/>
  <c r="N618" i="7" a="1"/>
  <c r="N618" i="7" s="1"/>
  <c r="N619" i="7" a="1"/>
  <c r="N619" i="7" s="1"/>
  <c r="N620" i="7" a="1"/>
  <c r="N620" i="7"/>
  <c r="N621" i="7" a="1"/>
  <c r="N621" i="7" s="1"/>
  <c r="N622" i="7" a="1"/>
  <c r="N622" i="7" s="1"/>
  <c r="N623" i="7" a="1"/>
  <c r="N623" i="7" s="1"/>
  <c r="N624" i="7" a="1"/>
  <c r="N624" i="7"/>
  <c r="N625" i="7" a="1"/>
  <c r="N625" i="7" s="1"/>
  <c r="N626" i="7" a="1"/>
  <c r="N626" i="7" s="1"/>
  <c r="N627" i="7" a="1"/>
  <c r="N627" i="7" s="1"/>
  <c r="N628" i="7" a="1"/>
  <c r="N628" i="7"/>
  <c r="N629" i="7" a="1"/>
  <c r="N629" i="7" s="1"/>
  <c r="N630" i="7" a="1"/>
  <c r="N630" i="7" s="1"/>
  <c r="N631" i="7" a="1"/>
  <c r="N631" i="7" s="1"/>
  <c r="N632" i="7" a="1"/>
  <c r="N632" i="7"/>
  <c r="N633" i="7" a="1"/>
  <c r="N633" i="7"/>
  <c r="N634" i="7" a="1"/>
  <c r="N634" i="7" s="1"/>
  <c r="N635" i="7" a="1"/>
  <c r="N635" i="7" s="1"/>
  <c r="N636" i="7" a="1"/>
  <c r="N636" i="7" s="1"/>
  <c r="N637" i="7" a="1"/>
  <c r="N637" i="7" s="1"/>
  <c r="N638" i="7" a="1"/>
  <c r="N638" i="7" s="1"/>
  <c r="N639" i="7" a="1"/>
  <c r="N639" i="7" s="1"/>
  <c r="N640" i="7" a="1"/>
  <c r="N640" i="7" s="1"/>
  <c r="N641" i="7" a="1"/>
  <c r="N641" i="7"/>
  <c r="N642" i="7" a="1"/>
  <c r="N642" i="7"/>
  <c r="N643" i="7" a="1"/>
  <c r="N643" i="7" s="1"/>
  <c r="N644" i="7" a="1"/>
  <c r="N644" i="7"/>
  <c r="N645" i="7" a="1"/>
  <c r="N645" i="7" s="1"/>
  <c r="N646" i="7" a="1"/>
  <c r="N646" i="7" s="1"/>
  <c r="N647" i="7" a="1"/>
  <c r="N647" i="7"/>
  <c r="N648" i="7" a="1"/>
  <c r="N648" i="7" s="1"/>
  <c r="N649" i="7" a="1"/>
  <c r="N649" i="7" s="1"/>
  <c r="N650" i="7" a="1"/>
  <c r="N650" i="7" s="1"/>
  <c r="N651" i="7" a="1"/>
  <c r="N651" i="7" s="1"/>
  <c r="N652" i="7" a="1"/>
  <c r="N652" i="7" s="1"/>
  <c r="N653" i="7" a="1"/>
  <c r="N653" i="7" s="1"/>
  <c r="N654" i="7" a="1"/>
  <c r="N654" i="7" s="1"/>
  <c r="N655" i="7" a="1"/>
  <c r="N655" i="7" s="1"/>
  <c r="N656" i="7" a="1"/>
  <c r="N656" i="7" s="1"/>
  <c r="N657" i="7" a="1"/>
  <c r="N657" i="7"/>
  <c r="N658" i="7" a="1"/>
  <c r="N658" i="7"/>
  <c r="N659" i="7" a="1"/>
  <c r="N659" i="7" s="1"/>
  <c r="N660" i="7" a="1"/>
  <c r="N660" i="7"/>
  <c r="N661" i="7" a="1"/>
  <c r="N661" i="7" s="1"/>
  <c r="N662" i="7" a="1"/>
  <c r="N662" i="7" s="1"/>
  <c r="N663" i="7" a="1"/>
  <c r="N663" i="7"/>
  <c r="N664" i="7" a="1"/>
  <c r="N664" i="7" s="1"/>
  <c r="N665" i="7" a="1"/>
  <c r="N665" i="7" s="1"/>
  <c r="N666" i="7" a="1"/>
  <c r="N666" i="7" s="1"/>
  <c r="N667" i="7" a="1"/>
  <c r="N667" i="7" s="1"/>
  <c r="N668" i="7" a="1"/>
  <c r="N668" i="7" s="1"/>
  <c r="N669" i="7" a="1"/>
  <c r="N669" i="7" s="1"/>
  <c r="N670" i="7" a="1"/>
  <c r="N670" i="7" s="1"/>
  <c r="N671" i="7" a="1"/>
  <c r="N671" i="7" s="1"/>
  <c r="N672" i="7" a="1"/>
  <c r="N672" i="7"/>
  <c r="N673" i="7" a="1"/>
  <c r="N673" i="7" s="1"/>
  <c r="N674" i="7" a="1"/>
  <c r="N674" i="7"/>
  <c r="N675" i="7" a="1"/>
  <c r="N675" i="7" s="1"/>
  <c r="N676" i="7" a="1"/>
  <c r="N676" i="7"/>
  <c r="N677" i="7" a="1"/>
  <c r="N677" i="7" s="1"/>
  <c r="N678" i="7" a="1"/>
  <c r="N678" i="7" s="1"/>
  <c r="N679" i="7" a="1"/>
  <c r="N679" i="7" s="1"/>
  <c r="N680" i="7" a="1"/>
  <c r="N680" i="7"/>
  <c r="N681" i="7" a="1"/>
  <c r="N681" i="7" s="1"/>
  <c r="N682" i="7" a="1"/>
  <c r="N682" i="7" s="1"/>
  <c r="N683" i="7" a="1"/>
  <c r="N683" i="7" s="1"/>
  <c r="N684" i="7" a="1"/>
  <c r="N684" i="7"/>
  <c r="N685" i="7" a="1"/>
  <c r="N685" i="7" s="1"/>
  <c r="N686" i="7" a="1"/>
  <c r="N686" i="7" s="1"/>
  <c r="N687" i="7" a="1"/>
  <c r="N687" i="7" s="1"/>
  <c r="N688" i="7" a="1"/>
  <c r="N688" i="7"/>
  <c r="N689" i="7" a="1"/>
  <c r="N689" i="7" s="1"/>
  <c r="N690" i="7" a="1"/>
  <c r="N690" i="7" s="1"/>
  <c r="N691" i="7" a="1"/>
  <c r="N691" i="7" s="1"/>
  <c r="N692" i="7" a="1"/>
  <c r="N692" i="7"/>
  <c r="N693" i="7" a="1"/>
  <c r="N693" i="7" s="1"/>
  <c r="N694" i="7" a="1"/>
  <c r="N694" i="7" s="1"/>
  <c r="N695" i="7" a="1"/>
  <c r="N695" i="7" s="1"/>
  <c r="N696" i="7" a="1"/>
  <c r="N696" i="7"/>
  <c r="N697" i="7" a="1"/>
  <c r="N697" i="7" s="1"/>
  <c r="N698" i="7" a="1"/>
  <c r="N698" i="7" s="1"/>
  <c r="N699" i="7" a="1"/>
  <c r="N699" i="7" s="1"/>
  <c r="N700" i="7" a="1"/>
  <c r="N700" i="7" s="1"/>
  <c r="N701" i="7" a="1"/>
  <c r="N701" i="7"/>
  <c r="N702" i="7" a="1"/>
  <c r="N702" i="7" s="1"/>
  <c r="N703" i="7" a="1"/>
  <c r="N703" i="7" s="1"/>
  <c r="N704" i="7" a="1"/>
  <c r="N704" i="7"/>
  <c r="N705" i="7" a="1"/>
  <c r="N705" i="7" s="1"/>
  <c r="N706" i="7" a="1"/>
  <c r="N706" i="7" s="1"/>
  <c r="N707" i="7" a="1"/>
  <c r="N707" i="7" s="1"/>
  <c r="N708" i="7" a="1"/>
  <c r="N708" i="7" s="1"/>
  <c r="N709" i="7" a="1"/>
  <c r="N709" i="7" s="1"/>
  <c r="N710" i="7" a="1"/>
  <c r="N710" i="7" s="1"/>
  <c r="N711" i="7" a="1"/>
  <c r="N711" i="7" s="1"/>
  <c r="N712" i="7" a="1"/>
  <c r="N712" i="7" s="1"/>
  <c r="N713" i="7" a="1"/>
  <c r="N713" i="7"/>
  <c r="N714" i="7" a="1"/>
  <c r="N714" i="7" s="1"/>
  <c r="N715" i="7" a="1"/>
  <c r="N715" i="7" s="1"/>
  <c r="N716" i="7" a="1"/>
  <c r="N716" i="7" s="1"/>
  <c r="N717" i="7" a="1"/>
  <c r="N717" i="7"/>
  <c r="N718" i="7" a="1"/>
  <c r="N718" i="7" s="1"/>
  <c r="N719" i="7" a="1"/>
  <c r="N719" i="7" s="1"/>
  <c r="N720" i="7" a="1"/>
  <c r="N720" i="7" s="1"/>
  <c r="N721" i="7" a="1"/>
  <c r="N721" i="7" s="1"/>
  <c r="N722" i="7" a="1"/>
  <c r="N722" i="7"/>
  <c r="N723" i="7" a="1"/>
  <c r="N723" i="7" s="1"/>
  <c r="N724" i="7" a="1"/>
  <c r="N724" i="7" s="1"/>
  <c r="N725" i="7" a="1"/>
  <c r="N725" i="7" s="1"/>
  <c r="N726" i="7" a="1"/>
  <c r="N726" i="7" s="1"/>
  <c r="N727" i="7" a="1"/>
  <c r="N727" i="7" s="1"/>
  <c r="N728" i="7" a="1"/>
  <c r="N728" i="7" s="1"/>
  <c r="N729" i="7" a="1"/>
  <c r="N729" i="7"/>
  <c r="N730" i="7" a="1"/>
  <c r="N730" i="7" s="1"/>
  <c r="N731" i="7" a="1"/>
  <c r="N731" i="7" s="1"/>
  <c r="N732" i="7" a="1"/>
  <c r="N732" i="7"/>
  <c r="N733" i="7" a="1"/>
  <c r="N733" i="7" s="1"/>
  <c r="N734" i="7" a="1"/>
  <c r="N734" i="7" s="1"/>
  <c r="N735" i="7" a="1"/>
  <c r="N735" i="7" s="1"/>
  <c r="N736" i="7" a="1"/>
  <c r="N736" i="7" s="1"/>
  <c r="N737" i="7" a="1"/>
  <c r="N737" i="7" s="1"/>
  <c r="N738" i="7" a="1"/>
  <c r="N738" i="7" s="1"/>
  <c r="N739" i="7" a="1"/>
  <c r="N739" i="7" s="1"/>
  <c r="N740" i="7" a="1"/>
  <c r="N740" i="7" s="1"/>
  <c r="N741" i="7" a="1"/>
  <c r="N741" i="7" s="1"/>
  <c r="N742" i="7" a="1"/>
  <c r="N742" i="7" s="1"/>
  <c r="N743" i="7" a="1"/>
  <c r="N743" i="7" s="1"/>
  <c r="N744" i="7" a="1"/>
  <c r="N744" i="7"/>
  <c r="N745" i="7" a="1"/>
  <c r="N745" i="7" s="1"/>
  <c r="N746" i="7" a="1"/>
  <c r="N746" i="7"/>
  <c r="N747" i="7" a="1"/>
  <c r="N747" i="7" s="1"/>
  <c r="N748" i="7" a="1"/>
  <c r="N748" i="7"/>
  <c r="N749" i="7" a="1"/>
  <c r="N749" i="7" s="1"/>
  <c r="N750" i="7" a="1"/>
  <c r="N750" i="7" s="1"/>
  <c r="N751" i="7" a="1"/>
  <c r="N751" i="7" s="1"/>
  <c r="N752" i="7" a="1"/>
  <c r="N752" i="7"/>
  <c r="N753" i="7" a="1"/>
  <c r="N753" i="7" s="1"/>
  <c r="N754" i="7" a="1"/>
  <c r="N754" i="7" s="1"/>
  <c r="N755" i="7" a="1"/>
  <c r="N755" i="7" s="1"/>
  <c r="N756" i="7" a="1"/>
  <c r="N756" i="7"/>
  <c r="N757" i="7" a="1"/>
  <c r="N757" i="7" s="1"/>
  <c r="N758" i="7" a="1"/>
  <c r="N758" i="7" s="1"/>
  <c r="N759" i="7" a="1"/>
  <c r="N759" i="7" s="1"/>
  <c r="N760" i="7" a="1"/>
  <c r="N760" i="7"/>
  <c r="N761" i="7" a="1"/>
  <c r="N761" i="7"/>
  <c r="N762" i="7" a="1"/>
  <c r="N762" i="7" s="1"/>
  <c r="N763" i="7" a="1"/>
  <c r="N763" i="7" s="1"/>
  <c r="N764" i="7" a="1"/>
  <c r="N764" i="7"/>
  <c r="N765" i="7" a="1"/>
  <c r="N765" i="7" s="1"/>
  <c r="N766" i="7" a="1"/>
  <c r="N766" i="7" s="1"/>
  <c r="N767" i="7" a="1"/>
  <c r="N767" i="7" s="1"/>
  <c r="N768" i="7" a="1"/>
  <c r="N768" i="7" s="1"/>
  <c r="N769" i="7" a="1"/>
  <c r="N769" i="7" s="1"/>
  <c r="N770" i="7" a="1"/>
  <c r="N770" i="7" s="1"/>
  <c r="N771" i="7" a="1"/>
  <c r="N771" i="7" s="1"/>
  <c r="N772" i="7" a="1"/>
  <c r="N772" i="7"/>
  <c r="N773" i="7" a="1"/>
  <c r="N773" i="7" s="1"/>
  <c r="N774" i="7" a="1"/>
  <c r="N774" i="7" s="1"/>
  <c r="N775" i="7" a="1"/>
  <c r="N775" i="7" s="1"/>
  <c r="N776" i="7" a="1"/>
  <c r="N776" i="7" s="1"/>
  <c r="N777" i="7" a="1"/>
  <c r="N777" i="7" s="1"/>
  <c r="N778" i="7" a="1"/>
  <c r="N778" i="7"/>
  <c r="N779" i="7" a="1"/>
  <c r="N779" i="7" s="1"/>
  <c r="N780" i="7" a="1"/>
  <c r="N780" i="7" s="1"/>
  <c r="N781" i="7" a="1"/>
  <c r="N781" i="7" s="1"/>
  <c r="N782" i="7" a="1"/>
  <c r="N782" i="7" s="1"/>
  <c r="N783" i="7" a="1"/>
  <c r="N783" i="7" s="1"/>
  <c r="N784" i="7" a="1"/>
  <c r="N784" i="7" s="1"/>
  <c r="N785" i="7" a="1"/>
  <c r="N785" i="7"/>
  <c r="N786" i="7" a="1"/>
  <c r="N786" i="7" s="1"/>
  <c r="N787" i="7" a="1"/>
  <c r="N787" i="7" s="1"/>
  <c r="N788" i="7" a="1"/>
  <c r="N788" i="7" s="1"/>
  <c r="N789" i="7" a="1"/>
  <c r="N789" i="7" s="1"/>
  <c r="N790" i="7" a="1"/>
  <c r="N790" i="7"/>
  <c r="N791" i="7" a="1"/>
  <c r="N791" i="7" s="1"/>
  <c r="N792" i="7" a="1"/>
  <c r="N792" i="7" s="1"/>
  <c r="N793" i="7" a="1"/>
  <c r="N793" i="7" s="1"/>
  <c r="N794" i="7" a="1"/>
  <c r="N794" i="7"/>
  <c r="N795" i="7" a="1"/>
  <c r="N795" i="7" s="1"/>
  <c r="N796" i="7" a="1"/>
  <c r="N796" i="7" s="1"/>
  <c r="N797" i="7" a="1"/>
  <c r="N797" i="7" s="1"/>
  <c r="N798" i="7" a="1"/>
  <c r="N798" i="7"/>
  <c r="N799" i="7" a="1"/>
  <c r="N799" i="7" s="1"/>
  <c r="N800" i="7" a="1"/>
  <c r="N800" i="7" s="1"/>
  <c r="N801" i="7" a="1"/>
  <c r="N801" i="7" s="1"/>
  <c r="N802" i="7" a="1"/>
  <c r="N802" i="7"/>
  <c r="N803" i="7" a="1"/>
  <c r="N803" i="7" s="1"/>
  <c r="N804" i="7" a="1"/>
  <c r="N804" i="7" s="1"/>
  <c r="N805" i="7" a="1"/>
  <c r="N805" i="7" s="1"/>
  <c r="N806" i="7" a="1"/>
  <c r="N806" i="7"/>
  <c r="N807" i="7" a="1"/>
  <c r="N807" i="7"/>
  <c r="N808" i="7" a="1"/>
  <c r="N808" i="7" s="1"/>
  <c r="N809" i="7" a="1"/>
  <c r="N809" i="7" s="1"/>
  <c r="N810" i="7" a="1"/>
  <c r="N810" i="7" s="1"/>
  <c r="N811" i="7" a="1"/>
  <c r="N811" i="7" s="1"/>
  <c r="N812" i="7" a="1"/>
  <c r="N812" i="7" s="1"/>
  <c r="N813" i="7" a="1"/>
  <c r="N813" i="7" s="1"/>
  <c r="N814" i="7" a="1"/>
  <c r="N814" i="7"/>
  <c r="N815" i="7" a="1"/>
  <c r="N815" i="7" s="1"/>
  <c r="N816" i="7" a="1"/>
  <c r="N816" i="7" s="1"/>
  <c r="N817" i="7" a="1"/>
  <c r="N817" i="7" s="1"/>
  <c r="N818" i="7" a="1"/>
  <c r="N818" i="7"/>
  <c r="N819" i="7" a="1"/>
  <c r="N819" i="7" s="1"/>
  <c r="N820" i="7" a="1"/>
  <c r="N820" i="7" s="1"/>
  <c r="N821" i="7" a="1"/>
  <c r="N821" i="7" s="1"/>
  <c r="N822" i="7" a="1"/>
  <c r="N822" i="7" s="1"/>
  <c r="N823" i="7" a="1"/>
  <c r="N823" i="7" s="1"/>
  <c r="N824" i="7" a="1"/>
  <c r="N824" i="7" s="1"/>
  <c r="N825" i="7" a="1"/>
  <c r="N825" i="7"/>
  <c r="N826" i="7" a="1"/>
  <c r="N826" i="7" s="1"/>
  <c r="N827" i="7" a="1"/>
  <c r="N827" i="7" s="1"/>
  <c r="N828" i="7" a="1"/>
  <c r="N828" i="7" s="1"/>
  <c r="N829" i="7" a="1"/>
  <c r="N829" i="7" s="1"/>
  <c r="N830" i="7" a="1"/>
  <c r="N830" i="7" s="1"/>
  <c r="N831" i="7" a="1"/>
  <c r="N831" i="7"/>
  <c r="N832" i="7" a="1"/>
  <c r="N832" i="7" s="1"/>
  <c r="N833" i="7" a="1"/>
  <c r="N833" i="7"/>
  <c r="N834" i="7" a="1"/>
  <c r="N834" i="7" s="1"/>
  <c r="N835" i="7" a="1"/>
  <c r="N835" i="7" s="1"/>
  <c r="N836" i="7" a="1"/>
  <c r="N836" i="7" s="1"/>
  <c r="N837" i="7" a="1"/>
  <c r="N837" i="7"/>
  <c r="N838" i="7" a="1"/>
  <c r="N838" i="7"/>
  <c r="N839" i="7" a="1"/>
  <c r="N839" i="7" s="1"/>
  <c r="N840" i="7" a="1"/>
  <c r="N840" i="7"/>
  <c r="N841" i="7" a="1"/>
  <c r="N841" i="7" s="1"/>
  <c r="N842" i="7" a="1"/>
  <c r="N842" i="7" s="1"/>
  <c r="N843" i="7" a="1"/>
  <c r="N843" i="7" s="1"/>
  <c r="N844" i="7" a="1"/>
  <c r="N844" i="7" s="1"/>
  <c r="N845" i="7" a="1"/>
  <c r="N845" i="7"/>
  <c r="N846" i="7" a="1"/>
  <c r="N846" i="7"/>
  <c r="N847" i="7" a="1"/>
  <c r="N847" i="7" s="1"/>
  <c r="N848" i="7" a="1"/>
  <c r="N848" i="7"/>
  <c r="N849" i="7" a="1"/>
  <c r="N849" i="7" s="1"/>
  <c r="N850" i="7" a="1"/>
  <c r="N850" i="7" s="1"/>
  <c r="N851" i="7" a="1"/>
  <c r="N851" i="7"/>
  <c r="N852" i="7" a="1"/>
  <c r="N852" i="7" s="1"/>
  <c r="N853" i="7" a="1"/>
  <c r="N853" i="7" s="1"/>
  <c r="N854" i="7" a="1"/>
  <c r="N854" i="7" s="1"/>
  <c r="N855" i="7" a="1"/>
  <c r="N855" i="7" s="1"/>
  <c r="N856" i="7" a="1"/>
  <c r="N856" i="7" s="1"/>
  <c r="N857" i="7" a="1"/>
  <c r="N857" i="7"/>
  <c r="N858" i="7" a="1"/>
  <c r="N858" i="7" s="1"/>
  <c r="N859" i="7" a="1"/>
  <c r="N859" i="7" s="1"/>
  <c r="N860" i="7" a="1"/>
  <c r="N860" i="7"/>
  <c r="N861" i="7" a="1"/>
  <c r="N861" i="7" s="1"/>
  <c r="N862" i="7" a="1"/>
  <c r="N862" i="7" s="1"/>
  <c r="N863" i="7" a="1"/>
  <c r="N863" i="7"/>
  <c r="N864" i="7" a="1"/>
  <c r="N864" i="7" s="1"/>
  <c r="N865" i="7" a="1"/>
  <c r="N865" i="7" s="1"/>
  <c r="N866" i="7" a="1"/>
  <c r="N866" i="7" s="1"/>
  <c r="N867" i="7" a="1"/>
  <c r="N867" i="7" s="1"/>
  <c r="N868" i="7" a="1"/>
  <c r="N868" i="7" s="1"/>
  <c r="N869" i="7" a="1"/>
  <c r="N869" i="7" s="1"/>
  <c r="N870" i="7" a="1"/>
  <c r="N870" i="7" s="1"/>
  <c r="N871" i="7" a="1"/>
  <c r="N871" i="7" s="1"/>
  <c r="N872" i="7" a="1"/>
  <c r="N872" i="7" s="1"/>
  <c r="N873" i="7" a="1"/>
  <c r="N873" i="7" s="1"/>
  <c r="N874" i="7" a="1"/>
  <c r="N874" i="7" s="1"/>
  <c r="N875" i="7" a="1"/>
  <c r="N875" i="7"/>
  <c r="N876" i="7" a="1"/>
  <c r="N876" i="7" s="1"/>
  <c r="N877" i="7" a="1"/>
  <c r="N877" i="7" s="1"/>
  <c r="N878" i="7" a="1"/>
  <c r="N878" i="7" s="1"/>
  <c r="N879" i="7" a="1"/>
  <c r="N879" i="7"/>
  <c r="N880" i="7" a="1"/>
  <c r="N880" i="7" s="1"/>
  <c r="N881" i="7" a="1"/>
  <c r="N881" i="7" s="1"/>
  <c r="N882" i="7" a="1"/>
  <c r="N882" i="7" s="1"/>
  <c r="N883" i="7" a="1"/>
  <c r="N883" i="7" s="1"/>
  <c r="N884" i="7" a="1"/>
  <c r="N884" i="7"/>
  <c r="N885" i="7" a="1"/>
  <c r="N885" i="7" s="1"/>
  <c r="N886" i="7" a="1"/>
  <c r="N886" i="7" s="1"/>
  <c r="N887" i="7" a="1"/>
  <c r="N887" i="7"/>
  <c r="N888" i="7" a="1"/>
  <c r="N888" i="7" s="1"/>
  <c r="N889" i="7" a="1"/>
  <c r="N889" i="7" s="1"/>
  <c r="N890" i="7" a="1"/>
  <c r="N890" i="7" s="1"/>
  <c r="N891" i="7" a="1"/>
  <c r="N891" i="7"/>
  <c r="N892" i="7" a="1"/>
  <c r="N892" i="7"/>
  <c r="N893" i="7" a="1"/>
  <c r="N893" i="7" s="1"/>
  <c r="N894" i="7" a="1"/>
  <c r="N894" i="7" s="1"/>
  <c r="N895" i="7" a="1"/>
  <c r="N895" i="7" s="1"/>
  <c r="N896" i="7" a="1"/>
  <c r="N896" i="7" s="1"/>
  <c r="N897" i="7" a="1"/>
  <c r="N897" i="7" s="1"/>
  <c r="N898" i="7" a="1"/>
  <c r="N898" i="7" s="1"/>
  <c r="N899" i="7" a="1"/>
  <c r="N899" i="7"/>
  <c r="N900" i="7" a="1"/>
  <c r="N900" i="7"/>
  <c r="N901" i="7" a="1"/>
  <c r="N901" i="7" s="1"/>
  <c r="N902" i="7" a="1"/>
  <c r="N902" i="7" s="1"/>
  <c r="N903" i="7" a="1"/>
  <c r="N903" i="7"/>
  <c r="N904" i="7" a="1"/>
  <c r="N904" i="7" s="1"/>
  <c r="N905" i="7" a="1"/>
  <c r="N905" i="7" s="1"/>
  <c r="N906" i="7" a="1"/>
  <c r="N906" i="7" s="1"/>
  <c r="N907" i="7" a="1"/>
  <c r="N907" i="7" s="1"/>
  <c r="N908" i="7" a="1"/>
  <c r="N908" i="7"/>
  <c r="N909" i="7" a="1"/>
  <c r="N909" i="7" s="1"/>
  <c r="N910" i="7" a="1"/>
  <c r="N910" i="7"/>
  <c r="N911" i="7" a="1"/>
  <c r="N911" i="7" s="1"/>
  <c r="N912" i="7" a="1"/>
  <c r="N912" i="7" s="1"/>
  <c r="N913" i="7" a="1"/>
  <c r="N913" i="7" s="1"/>
  <c r="N914" i="7" a="1"/>
  <c r="N914" i="7" s="1"/>
  <c r="N915" i="7" a="1"/>
  <c r="N915" i="7" s="1"/>
  <c r="N916" i="7" a="1"/>
  <c r="N916" i="7"/>
  <c r="N917" i="7" a="1"/>
  <c r="N917" i="7" s="1"/>
  <c r="N918" i="7" a="1"/>
  <c r="N918" i="7"/>
  <c r="N919" i="7" a="1"/>
  <c r="N919" i="7" s="1"/>
  <c r="N920" i="7" a="1"/>
  <c r="N920" i="7" s="1"/>
  <c r="N921" i="7" a="1"/>
  <c r="N921" i="7"/>
  <c r="N922" i="7" a="1"/>
  <c r="N922" i="7" s="1"/>
  <c r="N923" i="7" a="1"/>
  <c r="N923" i="7"/>
  <c r="N924" i="7" a="1"/>
  <c r="N924" i="7" s="1"/>
  <c r="N925" i="7" a="1"/>
  <c r="N925" i="7" s="1"/>
  <c r="N926" i="7" a="1"/>
  <c r="N926" i="7" s="1"/>
  <c r="N927" i="7" a="1"/>
  <c r="N927" i="7" s="1"/>
  <c r="N928" i="7" a="1"/>
  <c r="N928" i="7" s="1"/>
  <c r="N929" i="7" a="1"/>
  <c r="N929" i="7" s="1"/>
  <c r="N930" i="7" a="1"/>
  <c r="N930" i="7"/>
  <c r="N931" i="7" a="1"/>
  <c r="N931" i="7" s="1"/>
  <c r="N932" i="7" a="1"/>
  <c r="N932" i="7" s="1"/>
  <c r="N933" i="7" a="1"/>
  <c r="N933" i="7"/>
  <c r="N934" i="7" a="1"/>
  <c r="N934" i="7" s="1"/>
  <c r="N935" i="7" a="1"/>
  <c r="N935" i="7" s="1"/>
  <c r="N936" i="7" a="1"/>
  <c r="N936" i="7"/>
  <c r="N937" i="7" a="1"/>
  <c r="N937" i="7" s="1"/>
  <c r="N938" i="7" a="1"/>
  <c r="N938" i="7"/>
  <c r="N939" i="7" a="1"/>
  <c r="N939" i="7" s="1"/>
  <c r="N940" i="7" a="1"/>
  <c r="N940" i="7" s="1"/>
  <c r="N941" i="7" a="1"/>
  <c r="N941" i="7" s="1"/>
  <c r="N942" i="7" a="1"/>
  <c r="N942" i="7" s="1"/>
  <c r="N943" i="7" a="1"/>
  <c r="N943" i="7" s="1"/>
  <c r="N944" i="7" a="1"/>
  <c r="N944" i="7" s="1"/>
  <c r="N945" i="7" a="1"/>
  <c r="N945" i="7"/>
  <c r="N946" i="7" a="1"/>
  <c r="N946" i="7" s="1"/>
  <c r="N947" i="7" a="1"/>
  <c r="N947" i="7" s="1"/>
  <c r="N948" i="7" a="1"/>
  <c r="N948" i="7"/>
  <c r="N949" i="7" a="1"/>
  <c r="N949" i="7" s="1"/>
  <c r="N950" i="7" a="1"/>
  <c r="N950" i="7" s="1"/>
  <c r="N951" i="7" a="1"/>
  <c r="N951" i="7" s="1"/>
  <c r="N952" i="7" a="1"/>
  <c r="N952" i="7" s="1"/>
  <c r="N953" i="7" a="1"/>
  <c r="N953" i="7" s="1"/>
  <c r="N954" i="7" a="1"/>
  <c r="N954" i="7" s="1"/>
  <c r="N955" i="7" a="1"/>
  <c r="N955" i="7" s="1"/>
  <c r="N956" i="7" a="1"/>
  <c r="N956" i="7" s="1"/>
  <c r="N957" i="7" a="1"/>
  <c r="N957" i="7" s="1"/>
  <c r="N958" i="7" a="1"/>
  <c r="N958" i="7" s="1"/>
  <c r="N959" i="7" a="1"/>
  <c r="N959" i="7" s="1"/>
  <c r="N960" i="7" a="1"/>
  <c r="N960" i="7"/>
  <c r="N961" i="7" a="1"/>
  <c r="N961" i="7" s="1"/>
  <c r="N962" i="7" a="1"/>
  <c r="N962" i="7"/>
  <c r="N963" i="7" a="1"/>
  <c r="N963" i="7" s="1"/>
  <c r="N964" i="7" a="1"/>
  <c r="N964" i="7"/>
  <c r="N965" i="7" a="1"/>
  <c r="N965" i="7" s="1"/>
  <c r="N966" i="7" a="1"/>
  <c r="N966" i="7" s="1"/>
  <c r="N967" i="7" a="1"/>
  <c r="N967" i="7" s="1"/>
  <c r="N968" i="7" a="1"/>
  <c r="N968" i="7"/>
  <c r="N969" i="7" a="1"/>
  <c r="N969" i="7" s="1"/>
  <c r="N970" i="7" a="1"/>
  <c r="N970" i="7" s="1"/>
  <c r="N971" i="7" a="1"/>
  <c r="N971" i="7" s="1"/>
  <c r="N972" i="7" a="1"/>
  <c r="N972" i="7"/>
  <c r="N973" i="7" a="1"/>
  <c r="N973" i="7" s="1"/>
  <c r="N974" i="7" a="1"/>
  <c r="N974" i="7" s="1"/>
  <c r="N975" i="7" a="1"/>
  <c r="N975" i="7" s="1"/>
  <c r="N976" i="7" a="1"/>
  <c r="N976" i="7"/>
  <c r="N977" i="7" a="1"/>
  <c r="N977" i="7"/>
  <c r="N978" i="7" a="1"/>
  <c r="N978" i="7" s="1"/>
  <c r="N979" i="7" a="1"/>
  <c r="N979" i="7" s="1"/>
  <c r="N980" i="7" a="1"/>
  <c r="N980" i="7"/>
  <c r="N981" i="7" a="1"/>
  <c r="N981" i="7" s="1"/>
  <c r="N982" i="7" a="1"/>
  <c r="N982" i="7" s="1"/>
  <c r="N983" i="7" a="1"/>
  <c r="N983" i="7" s="1"/>
  <c r="N984" i="7" a="1"/>
  <c r="N984" i="7" s="1"/>
  <c r="N985" i="7" a="1"/>
  <c r="N985" i="7" s="1"/>
  <c r="N986" i="7" a="1"/>
  <c r="N986" i="7" s="1"/>
  <c r="N987" i="7" a="1"/>
  <c r="N987" i="7" s="1"/>
  <c r="N988" i="7" a="1"/>
  <c r="N988" i="7"/>
  <c r="N989" i="7" a="1"/>
  <c r="N989" i="7" s="1"/>
  <c r="N990" i="7" a="1"/>
  <c r="N990" i="7" s="1"/>
  <c r="N991" i="7" a="1"/>
  <c r="N991" i="7" s="1"/>
  <c r="N992" i="7" a="1"/>
  <c r="N992" i="7" s="1"/>
  <c r="N993" i="7" a="1"/>
  <c r="N993" i="7" s="1"/>
  <c r="N994" i="7" a="1"/>
  <c r="N994" i="7"/>
  <c r="N995" i="7" a="1"/>
  <c r="N995" i="7" s="1"/>
  <c r="N996" i="7" a="1"/>
  <c r="N996" i="7" s="1"/>
  <c r="N997" i="7" a="1"/>
  <c r="N997" i="7" s="1"/>
  <c r="N998" i="7" a="1"/>
  <c r="N998" i="7" s="1"/>
  <c r="N999" i="7" a="1"/>
  <c r="N999" i="7" s="1"/>
  <c r="N1000" i="7" a="1"/>
  <c r="N1000" i="7" s="1"/>
  <c r="N1001" i="7" a="1"/>
  <c r="N1001" i="7"/>
  <c r="N1002" i="7" a="1"/>
  <c r="N1002" i="7" s="1"/>
  <c r="N1003" i="7" a="1"/>
  <c r="N1003" i="7" s="1"/>
  <c r="N1004" i="7" a="1"/>
  <c r="N1004" i="7" s="1"/>
  <c r="N1005" i="7" a="1"/>
  <c r="N1005" i="7" s="1"/>
  <c r="N1006" i="7" a="1"/>
  <c r="N1006" i="7"/>
  <c r="N1007" i="7" a="1"/>
  <c r="N1007" i="7" s="1"/>
  <c r="N1008" i="7" a="1"/>
  <c r="N1008" i="7"/>
  <c r="N1009" i="7" a="1"/>
  <c r="N1009" i="7" s="1"/>
  <c r="N1010" i="7" a="1"/>
  <c r="N1010" i="7"/>
  <c r="N1011" i="7" a="1"/>
  <c r="N1011" i="7" s="1"/>
  <c r="N1012" i="7" a="1"/>
  <c r="N1012" i="7" s="1"/>
  <c r="N1013" i="7" a="1"/>
  <c r="N1013" i="7" s="1"/>
  <c r="N1014" i="7" a="1"/>
  <c r="N1014" i="7"/>
  <c r="N1015" i="7" a="1"/>
  <c r="N1015" i="7" s="1"/>
  <c r="N1016" i="7" a="1"/>
  <c r="N1016" i="7" s="1"/>
  <c r="N1017" i="7" a="1"/>
  <c r="N1017" i="7" s="1"/>
  <c r="N1018" i="7" a="1"/>
  <c r="N1018" i="7"/>
  <c r="N1019" i="7" a="1"/>
  <c r="N1019" i="7" s="1"/>
  <c r="N1020" i="7" a="1"/>
  <c r="N1020" i="7" s="1"/>
  <c r="N1021" i="7" a="1"/>
  <c r="N1021" i="7" s="1"/>
  <c r="N1022" i="7" a="1"/>
  <c r="N1022" i="7"/>
  <c r="N1023" i="7" a="1"/>
  <c r="N1023" i="7"/>
  <c r="N1024" i="7" a="1"/>
  <c r="N1024" i="7" s="1"/>
  <c r="N1025" i="7" a="1"/>
  <c r="N1025" i="7" s="1"/>
  <c r="N1026" i="7" a="1"/>
  <c r="N1026" i="7" s="1"/>
  <c r="N1027" i="7" a="1"/>
  <c r="N1027" i="7" s="1"/>
  <c r="N1028" i="7" a="1"/>
  <c r="N1028" i="7" s="1"/>
  <c r="N1029" i="7" a="1"/>
  <c r="N1029" i="7" s="1"/>
  <c r="N1030" i="7" a="1"/>
  <c r="N1030" i="7"/>
  <c r="N1031" i="7" a="1"/>
  <c r="N1031" i="7" s="1"/>
  <c r="N1032" i="7" a="1"/>
  <c r="N1032" i="7" s="1"/>
  <c r="N1033" i="7" a="1"/>
  <c r="N1033" i="7" s="1"/>
  <c r="N1034" i="7" a="1"/>
  <c r="N1034" i="7"/>
  <c r="N1035" i="7" a="1"/>
  <c r="N1035" i="7" s="1"/>
  <c r="N1036" i="7" a="1"/>
  <c r="N1036" i="7" s="1"/>
  <c r="N1037" i="7" a="1"/>
  <c r="N1037" i="7" s="1"/>
  <c r="N1038" i="7" a="1"/>
  <c r="N1038" i="7" s="1"/>
  <c r="N1039" i="7" a="1"/>
  <c r="N1039" i="7" s="1"/>
  <c r="N1040" i="7" a="1"/>
  <c r="N1040" i="7" s="1"/>
  <c r="N1041" i="7" a="1"/>
  <c r="N1041" i="7"/>
  <c r="N1042" i="7" a="1"/>
  <c r="N1042" i="7" s="1"/>
  <c r="N1043" i="7" a="1"/>
  <c r="N1043" i="7" s="1"/>
  <c r="N1044" i="7" a="1"/>
  <c r="N1044" i="7" s="1"/>
  <c r="N1045" i="7" a="1"/>
  <c r="N1045" i="7" s="1"/>
  <c r="N1046" i="7" a="1"/>
  <c r="N1046" i="7" s="1"/>
  <c r="N1047" i="7" a="1"/>
  <c r="N1047" i="7" s="1"/>
  <c r="N1048" i="7" a="1"/>
  <c r="N1048" i="7" s="1"/>
  <c r="N1049" i="7" a="1"/>
  <c r="N1049" i="7"/>
  <c r="N1050" i="7" a="1"/>
  <c r="N1050" i="7" s="1"/>
  <c r="N1051" i="7" a="1"/>
  <c r="N1051" i="7" s="1"/>
  <c r="N1052" i="7" a="1"/>
  <c r="N1052" i="7" s="1"/>
  <c r="N1053" i="7" a="1"/>
  <c r="N1053" i="7"/>
  <c r="N1054" i="7" a="1"/>
  <c r="N1054" i="7" s="1"/>
  <c r="N1055" i="7" a="1"/>
  <c r="N1055" i="7" s="1"/>
  <c r="N1056" i="7" a="1"/>
  <c r="N1056" i="7" s="1"/>
  <c r="N1057" i="7" a="1"/>
  <c r="N1057" i="7" s="1"/>
  <c r="N1058" i="7" a="1"/>
  <c r="N1058" i="7" s="1"/>
  <c r="N1059" i="7" a="1"/>
  <c r="N1059" i="7" s="1"/>
  <c r="N1060" i="7" a="1"/>
  <c r="N1060" i="7" s="1"/>
  <c r="N1061" i="7" a="1"/>
  <c r="N1061" i="7" s="1"/>
  <c r="N1062" i="7" a="1"/>
  <c r="N1062" i="7"/>
  <c r="N1063" i="7" a="1"/>
  <c r="N1063" i="7" s="1"/>
  <c r="N1064" i="7" a="1"/>
  <c r="N1064" i="7" s="1"/>
  <c r="N1065" i="7" a="1"/>
  <c r="N1065" i="7"/>
  <c r="N1066" i="7" a="1"/>
  <c r="N1066" i="7" s="1"/>
  <c r="N1067" i="7" a="1"/>
  <c r="N1067" i="7" s="1"/>
  <c r="N1068" i="7" a="1"/>
  <c r="N1068" i="7" s="1"/>
  <c r="N1069" i="7" a="1"/>
  <c r="N1069" i="7" s="1"/>
  <c r="N1070" i="7" a="1"/>
  <c r="N1070" i="7" s="1"/>
  <c r="N1071" i="7" a="1"/>
  <c r="N1071" i="7" s="1"/>
  <c r="N1072" i="7" a="1"/>
  <c r="N1072" i="7" s="1"/>
  <c r="N1073" i="7" a="1"/>
  <c r="N1073" i="7" s="1"/>
  <c r="N1074" i="7" a="1"/>
  <c r="N1074" i="7"/>
  <c r="N1075" i="7" a="1"/>
  <c r="N1075" i="7" s="1"/>
  <c r="N1076" i="7" a="1"/>
  <c r="N1076" i="7" s="1"/>
  <c r="N1077" i="7" a="1"/>
  <c r="N1077" i="7"/>
  <c r="N1078" i="7" a="1"/>
  <c r="N1078" i="7" s="1"/>
  <c r="N1079" i="7" a="1"/>
  <c r="N1079" i="7" s="1"/>
  <c r="N1080" i="7" a="1"/>
  <c r="N1080" i="7"/>
  <c r="N1081" i="7" a="1"/>
  <c r="N1081" i="7" s="1"/>
  <c r="N1082" i="7" a="1"/>
  <c r="N1082" i="7" s="1"/>
  <c r="N1083" i="7" a="1"/>
  <c r="N1083" i="7" s="1"/>
  <c r="N1084" i="7" a="1"/>
  <c r="N1084" i="7" s="1"/>
  <c r="N1085" i="7" a="1"/>
  <c r="N1085" i="7" s="1"/>
  <c r="N1086" i="7" a="1"/>
  <c r="N1086" i="7" s="1"/>
  <c r="N1087" i="7" a="1"/>
  <c r="N1087" i="7" s="1"/>
  <c r="N1088" i="7" a="1"/>
  <c r="N1088" i="7" s="1"/>
  <c r="N1089" i="7" a="1"/>
  <c r="N1089" i="7"/>
  <c r="N1090" i="7" a="1"/>
  <c r="N1090" i="7" s="1"/>
  <c r="N1091" i="7" a="1"/>
  <c r="N1091" i="7" s="1"/>
  <c r="N1092" i="7" a="1"/>
  <c r="N1092" i="7"/>
  <c r="N1093" i="7" a="1"/>
  <c r="N1093" i="7" s="1"/>
  <c r="N1094" i="7" a="1"/>
  <c r="N1094" i="7"/>
  <c r="N1095" i="7" a="1"/>
  <c r="N1095" i="7" s="1"/>
  <c r="N1096" i="7" a="1"/>
  <c r="N1096" i="7" s="1"/>
  <c r="N1097" i="7" a="1"/>
  <c r="N1097" i="7" s="1"/>
  <c r="N1098" i="7" a="1"/>
  <c r="N1098" i="7" s="1"/>
  <c r="N1099" i="7" a="1"/>
  <c r="N1099" i="7" s="1"/>
  <c r="N1100" i="7" a="1"/>
  <c r="N1100" i="7" s="1"/>
  <c r="N1101" i="7" a="1"/>
  <c r="N1101" i="7" s="1"/>
  <c r="N1102" i="7" a="1"/>
  <c r="N1102" i="7" s="1"/>
  <c r="N1103" i="7" a="1"/>
  <c r="N1103" i="7" s="1"/>
  <c r="N1104" i="7" a="1"/>
  <c r="N1104" i="7"/>
  <c r="N1105" i="7" a="1"/>
  <c r="N1105" i="7" s="1"/>
  <c r="N1106" i="7" a="1"/>
  <c r="N1106" i="7" s="1"/>
  <c r="N1107" i="7" a="1"/>
  <c r="N1107" i="7" s="1"/>
  <c r="N1108" i="7" a="1"/>
  <c r="N1108" i="7"/>
  <c r="N1109" i="7" a="1"/>
  <c r="N1109" i="7" s="1"/>
  <c r="N1110" i="7" a="1"/>
  <c r="N1110" i="7" s="1"/>
  <c r="N1111" i="7" a="1"/>
  <c r="N1111" i="7" s="1"/>
  <c r="N1112" i="7" a="1"/>
  <c r="N1112" i="7" s="1"/>
  <c r="N1113" i="7" a="1"/>
  <c r="N1113" i="7"/>
  <c r="N1114" i="7" a="1"/>
  <c r="N1114" i="7" s="1"/>
  <c r="N1115" i="7" a="1"/>
  <c r="N1115" i="7" s="1"/>
  <c r="N1116" i="7" a="1"/>
  <c r="N1116" i="7"/>
  <c r="N1117" i="7" a="1"/>
  <c r="N1117" i="7" s="1"/>
  <c r="N1118" i="7" a="1"/>
  <c r="N1118" i="7" s="1"/>
  <c r="N1119" i="7" a="1"/>
  <c r="N1119" i="7" s="1"/>
  <c r="N1120" i="7" a="1"/>
  <c r="N1120" i="7"/>
  <c r="N1121" i="7" a="1"/>
  <c r="N1121" i="7" s="1"/>
  <c r="N1122" i="7" a="1"/>
  <c r="N1122" i="7" s="1"/>
  <c r="N1123" i="7" a="1"/>
  <c r="N1123" i="7" s="1"/>
  <c r="N1124" i="7" a="1"/>
  <c r="N1124" i="7"/>
  <c r="N1125" i="7" a="1"/>
  <c r="N1125" i="7" s="1"/>
  <c r="N1126" i="7" a="1"/>
  <c r="N1126" i="7" s="1"/>
  <c r="N1127" i="7" a="1"/>
  <c r="N1127" i="7" s="1"/>
  <c r="N1128" i="7" a="1"/>
  <c r="N1128" i="7" s="1"/>
  <c r="N1129" i="7" a="1"/>
  <c r="N1129" i="7" s="1"/>
  <c r="N1130" i="7" a="1"/>
  <c r="N1130" i="7" s="1"/>
  <c r="N1131" i="7" a="1"/>
  <c r="N1131" i="7" s="1"/>
  <c r="N1132" i="7" a="1"/>
  <c r="N1132" i="7" s="1"/>
  <c r="N1133" i="7" a="1"/>
  <c r="N1133" i="7"/>
  <c r="N1134" i="7" a="1"/>
  <c r="N1134" i="7" s="1"/>
  <c r="N1135" i="7" a="1"/>
  <c r="N1135" i="7" s="1"/>
  <c r="N1136" i="7" a="1"/>
  <c r="N1136" i="7" s="1"/>
  <c r="N1137" i="7" a="1"/>
  <c r="N1137" i="7"/>
  <c r="N1138" i="7" a="1"/>
  <c r="N1138" i="7" s="1"/>
  <c r="N1139" i="7" a="1"/>
  <c r="N1139" i="7" s="1"/>
  <c r="N1140" i="7" a="1"/>
  <c r="N1140" i="7" s="1"/>
  <c r="N1141" i="7" a="1"/>
  <c r="N1141" i="7" s="1"/>
  <c r="N1142" i="7" a="1"/>
  <c r="N1142" i="7" s="1"/>
  <c r="N1143" i="7" a="1"/>
  <c r="N1143" i="7" s="1"/>
  <c r="N1144" i="7" a="1"/>
  <c r="N1144" i="7" s="1"/>
  <c r="N1145" i="7" a="1"/>
  <c r="N1145" i="7" s="1"/>
  <c r="N1146" i="7" a="1"/>
  <c r="N1146" i="7"/>
  <c r="N1147" i="7" a="1"/>
  <c r="N1147" i="7" s="1"/>
  <c r="N1148" i="7" a="1"/>
  <c r="N1148" i="7" s="1"/>
  <c r="N1149" i="7" a="1"/>
  <c r="N1149" i="7" s="1"/>
  <c r="N1150" i="7" a="1"/>
  <c r="N1150" i="7"/>
  <c r="N1151" i="7" a="1"/>
  <c r="N1151" i="7"/>
  <c r="N1152" i="7" a="1"/>
  <c r="N1152" i="7" s="1"/>
  <c r="N1153" i="7" a="1"/>
  <c r="N1153" i="7" s="1"/>
  <c r="N1154" i="7" a="1"/>
  <c r="N1154" i="7" s="1"/>
  <c r="N1155" i="7" a="1"/>
  <c r="N1155" i="7" s="1"/>
  <c r="N1156" i="7" a="1"/>
  <c r="N1156" i="7" s="1"/>
  <c r="N1157" i="7" a="1"/>
  <c r="N1157" i="7" s="1"/>
  <c r="N1158" i="7" a="1"/>
  <c r="N1158" i="7" s="1"/>
  <c r="N1159" i="7" a="1"/>
  <c r="N1159" i="7" s="1"/>
  <c r="N1160" i="7" a="1"/>
  <c r="N1160" i="7" s="1"/>
  <c r="N1161" i="7" a="1"/>
  <c r="N1161" i="7" s="1"/>
  <c r="N1162" i="7" a="1"/>
  <c r="N1162" i="7" s="1"/>
  <c r="N1163" i="7" a="1"/>
  <c r="N1163" i="7"/>
  <c r="N1164" i="7" a="1"/>
  <c r="N1164" i="7" s="1"/>
  <c r="N1165" i="7" a="1"/>
  <c r="N1165" i="7" s="1"/>
  <c r="N1166" i="7" a="1"/>
  <c r="N1166" i="7"/>
  <c r="N1167" i="7" a="1"/>
  <c r="N1167" i="7" s="1"/>
  <c r="N1168" i="7" a="1"/>
  <c r="N1168" i="7" s="1"/>
  <c r="N1169" i="7" a="1"/>
  <c r="N1169" i="7" s="1"/>
  <c r="N1170" i="7" a="1"/>
  <c r="N1170" i="7" s="1"/>
  <c r="N1171" i="7" a="1"/>
  <c r="N1171" i="7" s="1"/>
  <c r="N1172" i="7" a="1"/>
  <c r="N1172" i="7" s="1"/>
  <c r="N1173" i="7" a="1"/>
  <c r="N1173" i="7" s="1"/>
  <c r="N1174" i="7" a="1"/>
  <c r="N1174" i="7" s="1"/>
  <c r="N1175" i="7" a="1"/>
  <c r="N1175" i="7"/>
  <c r="N1176" i="7" a="1"/>
  <c r="N1176" i="7" s="1"/>
  <c r="N1177" i="7" a="1"/>
  <c r="N1177" i="7" s="1"/>
  <c r="N1178" i="7" a="1"/>
  <c r="N1178" i="7" s="1"/>
  <c r="N1179" i="7" a="1"/>
  <c r="N1179" i="7"/>
  <c r="N1180" i="7" a="1"/>
  <c r="N1180" i="7" s="1"/>
  <c r="N1181" i="7" a="1"/>
  <c r="N1181" i="7" s="1"/>
  <c r="N1182" i="7" a="1"/>
  <c r="N1182" i="7" s="1"/>
  <c r="N1183" i="7" a="1"/>
  <c r="N1183" i="7" s="1"/>
  <c r="N1184" i="7" a="1"/>
  <c r="N1184" i="7"/>
  <c r="N1185" i="7" a="1"/>
  <c r="N1185" i="7"/>
  <c r="N1186" i="7" a="1"/>
  <c r="N1186" i="7" s="1"/>
  <c r="N1187" i="7" a="1"/>
  <c r="N1187" i="7" s="1"/>
  <c r="N1188" i="7" a="1"/>
  <c r="N1188" i="7"/>
  <c r="N1189" i="7" a="1"/>
  <c r="N1189" i="7" s="1"/>
  <c r="N1190" i="7" a="1"/>
  <c r="N1190" i="7" s="1"/>
  <c r="N1191" i="7" a="1"/>
  <c r="N1191" i="7" s="1"/>
  <c r="N1192" i="7" a="1"/>
  <c r="N1192" i="7"/>
  <c r="N1193" i="7" a="1"/>
  <c r="N1193" i="7" s="1"/>
  <c r="N1194" i="7" a="1"/>
  <c r="N1194" i="7" s="1"/>
  <c r="N1195" i="7" a="1"/>
  <c r="N1195" i="7" s="1"/>
  <c r="N1196" i="7" a="1"/>
  <c r="N1196" i="7"/>
  <c r="N1197" i="7" a="1"/>
  <c r="N1197" i="7" s="1"/>
  <c r="N1198" i="7" a="1"/>
  <c r="N1198" i="7" s="1"/>
  <c r="N1199" i="7" a="1"/>
  <c r="N1199" i="7" s="1"/>
  <c r="N1200" i="7" a="1"/>
  <c r="N1200" i="7"/>
  <c r="N1201" i="7" a="1"/>
  <c r="N1201" i="7" s="1"/>
  <c r="N1202" i="7" a="1"/>
  <c r="N1202" i="7" s="1"/>
  <c r="N1203" i="7" a="1"/>
  <c r="N1203" i="7" s="1"/>
  <c r="N1204" i="7" a="1"/>
  <c r="N1204" i="7" s="1"/>
  <c r="N1205" i="7" a="1"/>
  <c r="N1205" i="7"/>
  <c r="N1206" i="7" a="1"/>
  <c r="N1206" i="7" s="1"/>
  <c r="N1207" i="7" a="1"/>
  <c r="N1207" i="7" s="1"/>
  <c r="N1208" i="7" a="1"/>
  <c r="N1208" i="7"/>
  <c r="N1209" i="7" a="1"/>
  <c r="N1209" i="7" s="1"/>
  <c r="N1210" i="7" a="1"/>
  <c r="N1210" i="7" s="1"/>
  <c r="N1211" i="7" a="1"/>
  <c r="N1211" i="7"/>
  <c r="N1212" i="7" a="1"/>
  <c r="N1212" i="7" s="1"/>
  <c r="N1213" i="7" a="1"/>
  <c r="N1213" i="7" s="1"/>
  <c r="N1214" i="7" a="1"/>
  <c r="N1214" i="7" s="1"/>
  <c r="N1215" i="7" a="1"/>
  <c r="N1215" i="7" s="1"/>
  <c r="N1216" i="7" a="1"/>
  <c r="N1216" i="7" s="1"/>
  <c r="N1217" i="7" a="1"/>
  <c r="N1217" i="7" s="1"/>
  <c r="N1218" i="7" a="1"/>
  <c r="N1218" i="7" s="1"/>
  <c r="N1219" i="7" a="1"/>
  <c r="N1219" i="7" s="1"/>
  <c r="N1220" i="7" a="1"/>
  <c r="N1220" i="7" s="1"/>
  <c r="N1221" i="7" a="1"/>
  <c r="N1221" i="7"/>
  <c r="N1222" i="7" a="1"/>
  <c r="N1222" i="7" s="1"/>
  <c r="N1223" i="7" a="1"/>
  <c r="N1223" i="7" s="1"/>
  <c r="N1224" i="7" a="1"/>
  <c r="N1224" i="7"/>
  <c r="N1225" i="7" a="1"/>
  <c r="N1225" i="7" s="1"/>
  <c r="N1226" i="7" a="1"/>
  <c r="N1226" i="7"/>
  <c r="N1227" i="7" a="1"/>
  <c r="N1227" i="7" s="1"/>
  <c r="N1228" i="7" a="1"/>
  <c r="N1228" i="7" s="1"/>
  <c r="N1229" i="7" a="1"/>
  <c r="N1229" i="7" s="1"/>
  <c r="N1230" i="7" a="1"/>
  <c r="N1230" i="7" s="1"/>
  <c r="N1231" i="7" a="1"/>
  <c r="N1231" i="7" s="1"/>
  <c r="N1232" i="7" a="1"/>
  <c r="N1232" i="7" s="1"/>
  <c r="N1233" i="7" a="1"/>
  <c r="N1233" i="7"/>
  <c r="N1234" i="7" a="1"/>
  <c r="N1234" i="7" s="1"/>
  <c r="N1235" i="7" a="1"/>
  <c r="N1235" i="7"/>
  <c r="N1236" i="7" a="1"/>
  <c r="N1236" i="7" s="1"/>
  <c r="N1237" i="7" a="1"/>
  <c r="N1237" i="7" s="1"/>
  <c r="N1238" i="7" a="1"/>
  <c r="N1238" i="7" s="1"/>
  <c r="N1239" i="7" a="1"/>
  <c r="N1239" i="7" s="1"/>
  <c r="N1240" i="7" a="1"/>
  <c r="N1240" i="7" s="1"/>
  <c r="N1241" i="7" a="1"/>
  <c r="N1241" i="7" s="1"/>
  <c r="N1242" i="7" a="1"/>
  <c r="N1242" i="7" s="1"/>
  <c r="N1243" i="7" a="1"/>
  <c r="N1243" i="7" s="1"/>
  <c r="N1244" i="7" a="1"/>
  <c r="N1244" i="7" s="1"/>
  <c r="N1245" i="7" a="1"/>
  <c r="N1245" i="7" s="1"/>
  <c r="N1246" i="7" a="1"/>
  <c r="N1246" i="7"/>
  <c r="N1247" i="7" a="1"/>
  <c r="N1247" i="7" s="1"/>
  <c r="N1248" i="7" a="1"/>
  <c r="N1248" i="7"/>
  <c r="N1249" i="7" a="1"/>
  <c r="N1249" i="7" s="1"/>
  <c r="N1250" i="7" a="1"/>
  <c r="N1250" i="7" s="1"/>
  <c r="N1251" i="7" a="1"/>
  <c r="N1251" i="7"/>
  <c r="N1252" i="7" a="1"/>
  <c r="N1252" i="7" s="1"/>
  <c r="N1253" i="7" a="1"/>
  <c r="N1253" i="7" s="1"/>
  <c r="N1254" i="7" a="1"/>
  <c r="N1254" i="7" s="1"/>
  <c r="N1255" i="7" a="1"/>
  <c r="N1255" i="7" s="1"/>
  <c r="N1256" i="7" a="1"/>
  <c r="N1256" i="7" s="1"/>
  <c r="N1257" i="7" a="1"/>
  <c r="N1257" i="7"/>
  <c r="N1258" i="7" a="1"/>
  <c r="N1258" i="7" s="1"/>
  <c r="N1259" i="7" a="1"/>
  <c r="N1259" i="7"/>
  <c r="N1260" i="7" a="1"/>
  <c r="N1260" i="7" s="1"/>
  <c r="N1261" i="7" a="1"/>
  <c r="N1261" i="7" s="1"/>
  <c r="N1262" i="7" a="1"/>
  <c r="N1262" i="7" s="1"/>
  <c r="N1263" i="7" a="1"/>
  <c r="N1263" i="7" s="1"/>
  <c r="N1264" i="7" a="1"/>
  <c r="N1264" i="7" s="1"/>
  <c r="N1265" i="7" a="1"/>
  <c r="N1265" i="7"/>
  <c r="N1266" i="7" a="1"/>
  <c r="N1266" i="7" s="1"/>
  <c r="N1267" i="7" a="1"/>
  <c r="N1267" i="7" s="1"/>
  <c r="N1268" i="7" a="1"/>
  <c r="N1268" i="7" s="1"/>
  <c r="N1269" i="7" a="1"/>
  <c r="N1269" i="7"/>
  <c r="N1270" i="7" a="1"/>
  <c r="N1270" i="7" s="1"/>
  <c r="N1271" i="7" a="1"/>
  <c r="N1271" i="7" s="1"/>
  <c r="N1272" i="7" a="1"/>
  <c r="N1272" i="7" s="1"/>
  <c r="N1273" i="7" a="1"/>
  <c r="N1273" i="7" s="1"/>
  <c r="N1274" i="7" a="1"/>
  <c r="N1274" i="7" s="1"/>
  <c r="N1275" i="7" a="1"/>
  <c r="N1275" i="7" s="1"/>
  <c r="N1276" i="7" a="1"/>
  <c r="N1276" i="7"/>
  <c r="N1277" i="7" a="1"/>
  <c r="N1277" i="7" s="1"/>
  <c r="N1278" i="7" a="1"/>
  <c r="N1278" i="7"/>
  <c r="N1279" i="7" a="1"/>
  <c r="N1279" i="7" s="1"/>
  <c r="N1280" i="7" a="1"/>
  <c r="N1280" i="7" s="1"/>
  <c r="N1281" i="7" a="1"/>
  <c r="N1281" i="7"/>
  <c r="N1282" i="7" a="1"/>
  <c r="N1282" i="7"/>
  <c r="N1283" i="7" a="1"/>
  <c r="N1283" i="7"/>
  <c r="N1284" i="7" a="1"/>
  <c r="N1284" i="7" s="1"/>
  <c r="N1285" i="7" a="1"/>
  <c r="N1285" i="7" s="1"/>
  <c r="N1286" i="7" a="1"/>
  <c r="N1286" i="7" s="1"/>
  <c r="N1287" i="7" a="1"/>
  <c r="N1287" i="7" s="1"/>
  <c r="N1288" i="7" a="1"/>
  <c r="N1288" i="7" s="1"/>
  <c r="N1289" i="7" a="1"/>
  <c r="N1289" i="7" s="1"/>
  <c r="N1290" i="7" a="1"/>
  <c r="N1290" i="7"/>
  <c r="N1291" i="7" a="1"/>
  <c r="N1291" i="7" s="1"/>
  <c r="N1292" i="7" a="1"/>
  <c r="N1292" i="7" s="1"/>
  <c r="N1293" i="7" a="1"/>
  <c r="N1293" i="7" s="1"/>
  <c r="N1294" i="7" a="1"/>
  <c r="N1294" i="7" s="1"/>
  <c r="N1295" i="7" a="1"/>
  <c r="N1295" i="7"/>
  <c r="N1296" i="7" a="1"/>
  <c r="N1296" i="7" s="1"/>
  <c r="N1297" i="7" a="1"/>
  <c r="N1297" i="7" s="1"/>
  <c r="N1298" i="7" a="1"/>
  <c r="N1298" i="7"/>
  <c r="N1299" i="7" a="1"/>
  <c r="N1299" i="7" s="1"/>
  <c r="N1300" i="7" a="1"/>
  <c r="N1300" i="7"/>
  <c r="N1301" i="7" a="1"/>
  <c r="N1301" i="7" s="1"/>
  <c r="N1302" i="7" a="1"/>
  <c r="N1302" i="7"/>
  <c r="N1303" i="7" a="1"/>
  <c r="N1303" i="7" s="1"/>
  <c r="N1304" i="7" a="1"/>
  <c r="N1304" i="7" s="1"/>
  <c r="N1305" i="7" a="1"/>
  <c r="N1305" i="7" s="1"/>
  <c r="N1306" i="7" a="1"/>
  <c r="N1306" i="7"/>
  <c r="N1307" i="7" a="1"/>
  <c r="N1307" i="7" s="1"/>
  <c r="N1308" i="7" a="1"/>
  <c r="N1308" i="7" s="1"/>
  <c r="N1309" i="7" a="1"/>
  <c r="N1309" i="7" s="1"/>
  <c r="N1310" i="7" a="1"/>
  <c r="N1310" i="7" s="1"/>
  <c r="N1311" i="7" a="1"/>
  <c r="N1311" i="7" s="1"/>
  <c r="N1312" i="7" a="1"/>
  <c r="N1312" i="7" s="1"/>
  <c r="N1313" i="7" a="1"/>
  <c r="N1313" i="7" s="1"/>
  <c r="N1314" i="7" a="1"/>
  <c r="N1314" i="7" s="1"/>
  <c r="N1315" i="7" a="1"/>
  <c r="N1315" i="7" s="1"/>
  <c r="N1316" i="7" a="1"/>
  <c r="N1316" i="7" s="1"/>
  <c r="N1317" i="7" a="1"/>
  <c r="N1317" i="7" s="1"/>
  <c r="N1318" i="7" a="1"/>
  <c r="N1318" i="7"/>
  <c r="N1319" i="7" a="1"/>
  <c r="N1319" i="7"/>
  <c r="N1320" i="7" a="1"/>
  <c r="N1320" i="7" s="1"/>
  <c r="N1321" i="7" a="1"/>
  <c r="N1321" i="7" s="1"/>
  <c r="N1322" i="7" a="1"/>
  <c r="N1322" i="7" s="1"/>
  <c r="N1323" i="7" a="1"/>
  <c r="N1323" i="7" s="1"/>
  <c r="N1324" i="7" a="1"/>
  <c r="N1324" i="7"/>
  <c r="N1325" i="7" a="1"/>
  <c r="N1325" i="7" s="1"/>
  <c r="N1326" i="7" a="1"/>
  <c r="N1326" i="7" s="1"/>
  <c r="N1327" i="7" a="1"/>
  <c r="N1327" i="7" s="1"/>
  <c r="N1328" i="7" a="1"/>
  <c r="N1328" i="7" s="1"/>
  <c r="N1329" i="7" a="1"/>
  <c r="N1329" i="7" s="1"/>
  <c r="N1330" i="7" a="1"/>
  <c r="N1330" i="7" s="1"/>
  <c r="N1331" i="7" a="1"/>
  <c r="N1331" i="7" s="1"/>
  <c r="N1332" i="7" a="1"/>
  <c r="N1332" i="7" s="1"/>
  <c r="N1333" i="7" a="1"/>
  <c r="N1333" i="7" s="1"/>
  <c r="N1334" i="7" a="1"/>
  <c r="N1334" i="7" s="1"/>
  <c r="N1335" i="7" a="1"/>
  <c r="N1335" i="7" s="1"/>
  <c r="N1336" i="7" a="1"/>
  <c r="N1336" i="7" s="1"/>
  <c r="N1337" i="7" a="1"/>
  <c r="N1337" i="7"/>
  <c r="N1338" i="7" a="1"/>
  <c r="N1338" i="7" s="1"/>
  <c r="N1339" i="7" a="1"/>
  <c r="N1339" i="7" s="1"/>
  <c r="N1340" i="7" a="1"/>
  <c r="N1340" i="7" s="1"/>
  <c r="N1341" i="7" a="1"/>
  <c r="N1341" i="7" s="1"/>
  <c r="N1342" i="7" a="1"/>
  <c r="N1342" i="7"/>
  <c r="N1343" i="7" a="1"/>
  <c r="N1343" i="7" s="1"/>
  <c r="N1344" i="7" a="1"/>
  <c r="N1344" i="7" s="1"/>
  <c r="N1345" i="7" a="1"/>
  <c r="N1345" i="7" s="1"/>
  <c r="N1346" i="7" a="1"/>
  <c r="N1346" i="7" s="1"/>
  <c r="N1347" i="7" a="1"/>
  <c r="N1347" i="7" s="1"/>
  <c r="N1348" i="7" a="1"/>
  <c r="N1348" i="7" s="1"/>
  <c r="N1349" i="7" a="1"/>
  <c r="N1349" i="7" s="1"/>
  <c r="N1350" i="7" a="1"/>
  <c r="N1350" i="7" s="1"/>
  <c r="N1351" i="7" a="1"/>
  <c r="N1351" i="7" s="1"/>
  <c r="N1352" i="7" a="1"/>
  <c r="N1352" i="7" s="1"/>
  <c r="N1353" i="7" a="1"/>
  <c r="N1353" i="7" s="1"/>
  <c r="N1354" i="7" a="1"/>
  <c r="N1354" i="7" s="1"/>
  <c r="N1355" i="7" a="1"/>
  <c r="N1355" i="7"/>
  <c r="N1356" i="7" a="1"/>
  <c r="N1356" i="7" s="1"/>
  <c r="N1357" i="7" a="1"/>
  <c r="N1357" i="7" s="1"/>
  <c r="N1358" i="7" a="1"/>
  <c r="N1358" i="7" s="1"/>
  <c r="N1359" i="7" a="1"/>
  <c r="N1359" i="7" s="1"/>
  <c r="N1360" i="7" a="1"/>
  <c r="N1360" i="7"/>
  <c r="N1361" i="7" a="1"/>
  <c r="N1361" i="7" s="1"/>
  <c r="N1362" i="7" a="1"/>
  <c r="N1362" i="7" s="1"/>
  <c r="N1363" i="7" a="1"/>
  <c r="N1363" i="7" s="1"/>
  <c r="N1364" i="7" a="1"/>
  <c r="N1364" i="7" s="1"/>
  <c r="N1365" i="7" a="1"/>
  <c r="N1365" i="7" s="1"/>
  <c r="N1366" i="7" a="1"/>
  <c r="N1366" i="7" s="1"/>
  <c r="N1367" i="7" a="1"/>
  <c r="N1367" i="7" s="1"/>
  <c r="N1368" i="7" a="1"/>
  <c r="N1368" i="7" s="1"/>
  <c r="N1369" i="7" a="1"/>
  <c r="N1369" i="7" s="1"/>
  <c r="N1370" i="7" a="1"/>
  <c r="N1370" i="7" s="1"/>
  <c r="N1371" i="7" a="1"/>
  <c r="N1371" i="7" s="1"/>
  <c r="N1372" i="7" a="1"/>
  <c r="N1372" i="7" s="1"/>
  <c r="N1373" i="7" a="1"/>
  <c r="N1373" i="7"/>
  <c r="N1374" i="7" a="1"/>
  <c r="N1374" i="7" s="1"/>
  <c r="N1375" i="7" a="1"/>
  <c r="N1375" i="7" s="1"/>
  <c r="N1376" i="7" a="1"/>
  <c r="N1376" i="7" s="1"/>
  <c r="N1377" i="7" a="1"/>
  <c r="N1377" i="7" s="1"/>
  <c r="N1378" i="7" a="1"/>
  <c r="N1378" i="7"/>
  <c r="N1379" i="7" a="1"/>
  <c r="N1379" i="7" s="1"/>
  <c r="N1380" i="7" a="1"/>
  <c r="N1380" i="7" s="1"/>
  <c r="N1381" i="7" a="1"/>
  <c r="N1381" i="7" s="1"/>
  <c r="N1382" i="7" a="1"/>
  <c r="N1382" i="7" s="1"/>
  <c r="N1383" i="7" a="1"/>
  <c r="N1383" i="7" s="1"/>
  <c r="N1384" i="7" a="1"/>
  <c r="N1384" i="7" s="1"/>
  <c r="N1385" i="7" a="1"/>
  <c r="N1385" i="7" s="1"/>
  <c r="N1386" i="7" a="1"/>
  <c r="N1386" i="7" s="1"/>
  <c r="N1387" i="7" a="1"/>
  <c r="N1387" i="7" s="1"/>
  <c r="N1388" i="7" a="1"/>
  <c r="N1388" i="7"/>
  <c r="N1389" i="7" a="1"/>
  <c r="N1389" i="7" s="1"/>
  <c r="N1390" i="7" a="1"/>
  <c r="N1390" i="7" s="1"/>
  <c r="N1391" i="7" a="1"/>
  <c r="N1391" i="7" s="1"/>
  <c r="N1392" i="7" a="1"/>
  <c r="N1392" i="7" s="1"/>
  <c r="N1393" i="7" a="1"/>
  <c r="N1393" i="7" s="1"/>
  <c r="N1394" i="7" a="1"/>
  <c r="N1394" i="7" s="1"/>
  <c r="N1395" i="7" a="1"/>
  <c r="N1395" i="7" s="1"/>
  <c r="N1396" i="7" a="1"/>
  <c r="N1396" i="7"/>
  <c r="N1397" i="7" a="1"/>
  <c r="N1397" i="7" s="1"/>
  <c r="N1398" i="7" a="1"/>
  <c r="N1398" i="7" s="1"/>
  <c r="N1399" i="7" a="1"/>
  <c r="N1399" i="7" s="1"/>
  <c r="N1400" i="7" a="1"/>
  <c r="N1400" i="7" s="1"/>
  <c r="N1401" i="7" a="1"/>
  <c r="N1401" i="7" s="1"/>
  <c r="N1402" i="7" a="1"/>
  <c r="N1402" i="7"/>
  <c r="N1403" i="7" a="1"/>
  <c r="N1403" i="7" s="1"/>
  <c r="N1404" i="7" a="1"/>
  <c r="N1404" i="7" s="1"/>
  <c r="N1405" i="7" a="1"/>
  <c r="N1405" i="7" s="1"/>
  <c r="N1406" i="7" a="1"/>
  <c r="N1406" i="7"/>
  <c r="N1407" i="7" a="1"/>
  <c r="N1407" i="7" s="1"/>
  <c r="N1408" i="7" a="1"/>
  <c r="N1408" i="7"/>
  <c r="N1409" i="7" a="1"/>
  <c r="N1409" i="7" s="1"/>
  <c r="N1410" i="7" a="1"/>
  <c r="N1410" i="7" s="1"/>
  <c r="N1411" i="7" a="1"/>
  <c r="N1411" i="7" s="1"/>
  <c r="N1412" i="7" a="1"/>
  <c r="N1412" i="7" s="1"/>
  <c r="N1413" i="7" a="1"/>
  <c r="N1413" i="7" s="1"/>
  <c r="N1414" i="7" a="1"/>
  <c r="N1414" i="7" s="1"/>
  <c r="N1415" i="7" a="1"/>
  <c r="N1415" i="7" s="1"/>
  <c r="N1416" i="7" a="1"/>
  <c r="N1416" i="7" s="1"/>
  <c r="N1417" i="7" a="1"/>
  <c r="N1417" i="7" s="1"/>
  <c r="N1418" i="7" a="1"/>
  <c r="N1418" i="7"/>
  <c r="N1419" i="7" a="1"/>
  <c r="N1419" i="7" s="1"/>
  <c r="N1420" i="7" a="1"/>
  <c r="N1420" i="7"/>
  <c r="N1421" i="7" a="1"/>
  <c r="N1421" i="7" s="1"/>
  <c r="N1422" i="7" a="1"/>
  <c r="N1422" i="7" s="1"/>
  <c r="N1423" i="7" a="1"/>
  <c r="N1423" i="7" s="1"/>
  <c r="N1424" i="7" a="1"/>
  <c r="N1424" i="7"/>
  <c r="N1425" i="7" a="1"/>
  <c r="N1425" i="7" s="1"/>
  <c r="N1426" i="7" a="1"/>
  <c r="N1426" i="7" s="1"/>
  <c r="N1427" i="7" a="1"/>
  <c r="N1427" i="7" s="1"/>
  <c r="N1428" i="7" a="1"/>
  <c r="N1428" i="7" s="1"/>
  <c r="N1429" i="7" a="1"/>
  <c r="N1429" i="7" s="1"/>
  <c r="N1430" i="7" a="1"/>
  <c r="N1430" i="7" s="1"/>
  <c r="N1431" i="7" a="1"/>
  <c r="N1431" i="7" s="1"/>
  <c r="N1432" i="7" a="1"/>
  <c r="N1432" i="7" s="1"/>
  <c r="N1433" i="7" a="1"/>
  <c r="N1433" i="7" s="1"/>
  <c r="N1434" i="7" a="1"/>
  <c r="N1434" i="7" s="1"/>
  <c r="N1435" i="7" a="1"/>
  <c r="N1435" i="7" s="1"/>
  <c r="N1436" i="7" a="1"/>
  <c r="N1436" i="7" s="1"/>
  <c r="N1437" i="7" a="1"/>
  <c r="N1437" i="7" s="1"/>
  <c r="N1438" i="7" a="1"/>
  <c r="N1438" i="7" s="1"/>
  <c r="N1439" i="7" a="1"/>
  <c r="N1439" i="7" s="1"/>
  <c r="N1440" i="7" a="1"/>
  <c r="N1440" i="7" s="1"/>
  <c r="N1441" i="7" a="1"/>
  <c r="N1441" i="7" s="1"/>
  <c r="N1442" i="7" a="1"/>
  <c r="N1442" i="7" s="1"/>
  <c r="N1443" i="7" a="1"/>
  <c r="N1443" i="7" s="1"/>
  <c r="N1444" i="7" a="1"/>
  <c r="N1444" i="7"/>
  <c r="N1445" i="7" a="1"/>
  <c r="N1445" i="7" s="1"/>
  <c r="N1446" i="7" a="1"/>
  <c r="N1446" i="7" s="1"/>
  <c r="N1447" i="7" a="1"/>
  <c r="N1447" i="7" s="1"/>
  <c r="N1448" i="7" a="1"/>
  <c r="N1448" i="7" s="1"/>
  <c r="N1449" i="7" a="1"/>
  <c r="N1449" i="7" s="1"/>
  <c r="N1450" i="7" a="1"/>
  <c r="N1450" i="7" s="1"/>
  <c r="N1451" i="7" a="1"/>
  <c r="N1451" i="7" s="1"/>
  <c r="N1452" i="7" a="1"/>
  <c r="N1452" i="7" s="1"/>
  <c r="N1453" i="7" a="1"/>
  <c r="N1453" i="7" s="1"/>
  <c r="N1454" i="7" a="1"/>
  <c r="N1454" i="7"/>
  <c r="N1455" i="7" a="1"/>
  <c r="N1455" i="7" s="1"/>
  <c r="N1456" i="7" a="1"/>
  <c r="N1456" i="7" s="1"/>
  <c r="N1457" i="7" a="1"/>
  <c r="N1457" i="7" s="1"/>
  <c r="N1458" i="7" a="1"/>
  <c r="N1458" i="7" s="1"/>
  <c r="N1459" i="7" a="1"/>
  <c r="N1459" i="7" s="1"/>
  <c r="N1460" i="7" a="1"/>
  <c r="N1460" i="7" s="1"/>
  <c r="N1461" i="7" a="1"/>
  <c r="N1461" i="7" s="1"/>
  <c r="N1462" i="7" a="1"/>
  <c r="N1462" i="7" s="1"/>
  <c r="N1463" i="7" a="1"/>
  <c r="N1463" i="7" s="1"/>
  <c r="N1464" i="7" a="1"/>
  <c r="N1464" i="7" s="1"/>
  <c r="N1465" i="7" a="1"/>
  <c r="N1465" i="7" s="1"/>
  <c r="N1466" i="7" a="1"/>
  <c r="N1466" i="7" s="1"/>
  <c r="N1467" i="7" a="1"/>
  <c r="N1467" i="7" s="1"/>
  <c r="N1468" i="7" a="1"/>
  <c r="N1468" i="7" s="1"/>
  <c r="N1469" i="7" a="1"/>
  <c r="N1469" i="7" s="1"/>
  <c r="N1470" i="7" a="1"/>
  <c r="N1470" i="7" s="1"/>
  <c r="N1471" i="7" a="1"/>
  <c r="N1471" i="7" s="1"/>
  <c r="N1472" i="7" a="1"/>
  <c r="N1472" i="7" s="1"/>
  <c r="N1473" i="7" a="1"/>
  <c r="N1473" i="7" s="1"/>
  <c r="N1474" i="7" a="1"/>
  <c r="N1474" i="7" s="1"/>
  <c r="N1475" i="7" a="1"/>
  <c r="N1475" i="7" s="1"/>
  <c r="N1476" i="7" a="1"/>
  <c r="N1476" i="7" s="1"/>
  <c r="N1477" i="7" a="1"/>
  <c r="N1477" i="7" s="1"/>
  <c r="N1478" i="7" a="1"/>
  <c r="N1478" i="7" s="1"/>
  <c r="N1479" i="7" a="1"/>
  <c r="N1479" i="7" s="1"/>
  <c r="N1480" i="7" a="1"/>
  <c r="N1480" i="7" s="1"/>
  <c r="N1481" i="7" a="1"/>
  <c r="N1481" i="7" s="1"/>
  <c r="N1482" i="7" a="1"/>
  <c r="N1482" i="7" s="1"/>
  <c r="N1483" i="7" a="1"/>
  <c r="N1483" i="7" s="1"/>
  <c r="N1484" i="7" a="1"/>
  <c r="N1484" i="7" s="1"/>
  <c r="N1485" i="7" a="1"/>
  <c r="N1485" i="7" s="1"/>
  <c r="N1486" i="7" a="1"/>
  <c r="N1486" i="7" s="1"/>
  <c r="N1487" i="7" a="1"/>
  <c r="N1487" i="7" s="1"/>
  <c r="N1488" i="7" a="1"/>
  <c r="N1488" i="7" s="1"/>
  <c r="N1489" i="7" a="1"/>
  <c r="N1489" i="7" s="1"/>
  <c r="N1490" i="7" a="1"/>
  <c r="N1490" i="7"/>
  <c r="N1491" i="7" a="1"/>
  <c r="N1491" i="7" s="1"/>
  <c r="N1492" i="7" a="1"/>
  <c r="N1492" i="7" s="1"/>
  <c r="N1493" i="7" a="1"/>
  <c r="N1493" i="7" s="1"/>
  <c r="N1494" i="7" a="1"/>
  <c r="N1494" i="7" s="1"/>
  <c r="N1495" i="7" a="1"/>
  <c r="N1495" i="7" s="1"/>
  <c r="N1496" i="7" a="1"/>
  <c r="N1496" i="7" s="1"/>
  <c r="N1497" i="7" a="1"/>
  <c r="N1497" i="7" s="1"/>
  <c r="N1498" i="7" a="1"/>
  <c r="N1498" i="7" s="1"/>
  <c r="N1499" i="7" a="1"/>
  <c r="N1499" i="7" s="1"/>
  <c r="N1500" i="7" a="1"/>
  <c r="N1500" i="7" s="1"/>
  <c r="N1501" i="7" a="1"/>
  <c r="N1501" i="7" s="1"/>
  <c r="N1502" i="7" a="1"/>
  <c r="N1502" i="7" s="1"/>
  <c r="N1503" i="7" a="1"/>
  <c r="N1503" i="7" s="1"/>
  <c r="N1504" i="7" a="1"/>
  <c r="N1504" i="7" s="1"/>
  <c r="N1505" i="7" a="1"/>
  <c r="N1505" i="7" s="1"/>
  <c r="N1506" i="7" a="1"/>
  <c r="N1506" i="7" s="1"/>
  <c r="N1507" i="7" a="1"/>
  <c r="N1507" i="7" s="1"/>
  <c r="N1508" i="7" a="1"/>
  <c r="N1508" i="7" s="1"/>
  <c r="N1509" i="7" a="1"/>
  <c r="N1509" i="7" s="1"/>
  <c r="N1510" i="7" a="1"/>
  <c r="N1510" i="7" s="1"/>
  <c r="N1511" i="7" a="1"/>
  <c r="N1511" i="7" s="1"/>
  <c r="N1512" i="7" a="1"/>
  <c r="N1512" i="7" s="1"/>
  <c r="N1513" i="7" a="1"/>
  <c r="N1513" i="7" s="1"/>
  <c r="N1514" i="7" a="1"/>
  <c r="N1514" i="7" s="1"/>
  <c r="N1515" i="7" a="1"/>
  <c r="N1515" i="7" s="1"/>
  <c r="N1516" i="7" a="1"/>
  <c r="N1516" i="7" s="1"/>
  <c r="N1517" i="7" a="1"/>
  <c r="N1517" i="7" s="1"/>
  <c r="N1518" i="7" a="1"/>
  <c r="N1518" i="7" s="1"/>
  <c r="N1519" i="7" a="1"/>
  <c r="N1519" i="7" s="1"/>
  <c r="N1520" i="7" a="1"/>
  <c r="N1520" i="7"/>
  <c r="N1521" i="7" a="1"/>
  <c r="N1521" i="7" s="1"/>
  <c r="N1522" i="7" a="1"/>
  <c r="N1522" i="7" s="1"/>
  <c r="N1523" i="7" a="1"/>
  <c r="N1523" i="7" s="1"/>
  <c r="N1524" i="7" a="1"/>
  <c r="N1524" i="7" s="1"/>
  <c r="N1525" i="7" a="1"/>
  <c r="N1525" i="7" s="1"/>
  <c r="N1526" i="7" a="1"/>
  <c r="N1526" i="7"/>
  <c r="N1527" i="7" a="1"/>
  <c r="N1527" i="7" s="1"/>
  <c r="N1528" i="7" a="1"/>
  <c r="N1528" i="7" s="1"/>
  <c r="N1529" i="7" a="1"/>
  <c r="N1529" i="7" s="1"/>
  <c r="N1530" i="7" a="1"/>
  <c r="N1530" i="7" s="1"/>
  <c r="N1531" i="7" a="1"/>
  <c r="N1531" i="7" s="1"/>
  <c r="N1532" i="7" a="1"/>
  <c r="N1532" i="7" s="1"/>
  <c r="N1533" i="7" a="1"/>
  <c r="N1533" i="7" s="1"/>
  <c r="N1534" i="7" a="1"/>
  <c r="N1534" i="7" s="1"/>
  <c r="N1535" i="7" a="1"/>
  <c r="N1535" i="7" s="1"/>
  <c r="N1536" i="7" a="1"/>
  <c r="N1536" i="7" s="1"/>
  <c r="N1537" i="7" a="1"/>
  <c r="N1537" i="7" s="1"/>
  <c r="N1538" i="7" a="1"/>
  <c r="N1538" i="7"/>
  <c r="N1539" i="7" a="1"/>
  <c r="N1539" i="7" s="1"/>
  <c r="N1540" i="7" a="1"/>
  <c r="N1540" i="7" s="1"/>
  <c r="N1541" i="7" a="1"/>
  <c r="N1541" i="7" s="1"/>
  <c r="N1542" i="7" a="1"/>
  <c r="N1542" i="7" s="1"/>
  <c r="N1543" i="7" a="1"/>
  <c r="N1543" i="7" s="1"/>
  <c r="N1544" i="7" a="1"/>
  <c r="N1544" i="7" s="1"/>
  <c r="N1545" i="7" a="1"/>
  <c r="N1545" i="7" s="1"/>
  <c r="N1546" i="7" a="1"/>
  <c r="N1546" i="7" s="1"/>
  <c r="N1547" i="7" a="1"/>
  <c r="N1547" i="7" s="1"/>
  <c r="N1548" i="7" a="1"/>
  <c r="N1548" i="7" s="1"/>
  <c r="N1549" i="7" a="1"/>
  <c r="N1549" i="7" s="1"/>
  <c r="N1550" i="7" a="1"/>
  <c r="N1550" i="7" s="1"/>
  <c r="N1551" i="7" a="1"/>
  <c r="N1551" i="7" s="1"/>
  <c r="N1552" i="7" a="1"/>
  <c r="N1552" i="7" s="1"/>
  <c r="N1553" i="7" a="1"/>
  <c r="N1553" i="7" s="1"/>
  <c r="N1554" i="7" a="1"/>
  <c r="N1554" i="7" s="1"/>
  <c r="N1555" i="7" a="1"/>
  <c r="N1555" i="7" s="1"/>
  <c r="N1556" i="7" a="1"/>
  <c r="N1556" i="7" s="1"/>
  <c r="N1557" i="7" a="1"/>
  <c r="N1557" i="7" s="1"/>
  <c r="N1558" i="7" a="1"/>
  <c r="N1558" i="7" s="1"/>
  <c r="N1559" i="7" a="1"/>
  <c r="N1559" i="7" s="1"/>
  <c r="N1560" i="7" a="1"/>
  <c r="N1560" i="7" s="1"/>
  <c r="N1561" i="7" a="1"/>
  <c r="N1561" i="7" s="1"/>
  <c r="N1562" i="7" a="1"/>
  <c r="N1562" i="7" s="1"/>
  <c r="N1563" i="7" a="1"/>
  <c r="N1563" i="7" s="1"/>
  <c r="N1564" i="7" a="1"/>
  <c r="N1564" i="7" s="1"/>
  <c r="N1565" i="7" a="1"/>
  <c r="N1565" i="7" s="1"/>
  <c r="N1566" i="7" a="1"/>
  <c r="N1566" i="7" s="1"/>
  <c r="N1567" i="7" a="1"/>
  <c r="N1567" i="7" s="1"/>
  <c r="N1568" i="7" a="1"/>
  <c r="N1568" i="7" s="1"/>
  <c r="N1569" i="7" a="1"/>
  <c r="N1569" i="7" s="1"/>
  <c r="N1570" i="7" a="1"/>
  <c r="N1570" i="7" s="1"/>
  <c r="N1571" i="7" a="1"/>
  <c r="N1571" i="7" s="1"/>
  <c r="N1572" i="7" a="1"/>
  <c r="N1572" i="7" s="1"/>
  <c r="N1573" i="7" a="1"/>
  <c r="N1573" i="7" s="1"/>
  <c r="N1574" i="7" a="1"/>
  <c r="N1574" i="7" s="1"/>
  <c r="N1575" i="7" a="1"/>
  <c r="N1575" i="7" s="1"/>
  <c r="N1576" i="7" a="1"/>
  <c r="N1576" i="7" s="1"/>
  <c r="N1577" i="7" a="1"/>
  <c r="N1577" i="7" s="1"/>
  <c r="N1578" i="7" a="1"/>
  <c r="N1578" i="7" s="1"/>
  <c r="N1579" i="7" a="1"/>
  <c r="N1579" i="7" s="1"/>
  <c r="N1580" i="7" a="1"/>
  <c r="N1580" i="7" s="1"/>
  <c r="N1581" i="7" a="1"/>
  <c r="N1581" i="7" s="1"/>
  <c r="N1582" i="7" a="1"/>
  <c r="N1582" i="7" s="1"/>
  <c r="N1583" i="7" a="1"/>
  <c r="N1583" i="7" s="1"/>
  <c r="N1584" i="7" a="1"/>
  <c r="N1584" i="7" s="1"/>
  <c r="N1585" i="7" a="1"/>
  <c r="N1585" i="7" s="1"/>
  <c r="N1586" i="7" a="1"/>
  <c r="N1586" i="7" s="1"/>
  <c r="N1587" i="7" a="1"/>
  <c r="N1587" i="7" s="1"/>
  <c r="N1588" i="7" a="1"/>
  <c r="N1588" i="7" s="1"/>
  <c r="N1589" i="7" a="1"/>
  <c r="N1589" i="7" s="1"/>
  <c r="N1590" i="7" a="1"/>
  <c r="N1590" i="7" s="1"/>
  <c r="N1591" i="7" a="1"/>
  <c r="N1591" i="7" s="1"/>
  <c r="N1592" i="7" a="1"/>
  <c r="N1592" i="7" s="1"/>
  <c r="N1593" i="7" a="1"/>
  <c r="N1593" i="7" s="1"/>
  <c r="N1594" i="7" a="1"/>
  <c r="N1594" i="7" s="1"/>
  <c r="N1595" i="7" a="1"/>
  <c r="N1595" i="7" s="1"/>
  <c r="N1596" i="7" a="1"/>
  <c r="N1596" i="7" s="1"/>
  <c r="N1597" i="7" a="1"/>
  <c r="N1597" i="7" s="1"/>
  <c r="N1598" i="7" a="1"/>
  <c r="N1598" i="7" s="1"/>
  <c r="N1599" i="7" a="1"/>
  <c r="N1599" i="7" s="1"/>
  <c r="N1600" i="7" a="1"/>
  <c r="N1600" i="7" s="1"/>
  <c r="N1601" i="7" a="1"/>
  <c r="N1601" i="7" s="1"/>
  <c r="N1602" i="7" a="1"/>
  <c r="N1602" i="7" s="1"/>
  <c r="N1603" i="7" a="1"/>
  <c r="N1603" i="7" s="1"/>
  <c r="N1604" i="7" a="1"/>
  <c r="N1604" i="7" s="1"/>
  <c r="N1605" i="7" a="1"/>
  <c r="N1605" i="7" s="1"/>
  <c r="N1606" i="7" a="1"/>
  <c r="N1606" i="7" s="1"/>
  <c r="N1607" i="7" a="1"/>
  <c r="N1607" i="7" s="1"/>
  <c r="N1608" i="7" a="1"/>
  <c r="N1608" i="7" s="1"/>
  <c r="N1609" i="7" a="1"/>
  <c r="N1609" i="7" s="1"/>
  <c r="N1610" i="7" a="1"/>
  <c r="N1610" i="7"/>
  <c r="N1611" i="7" a="1"/>
  <c r="N1611" i="7" s="1"/>
  <c r="N1612" i="7" a="1"/>
  <c r="N1612" i="7" s="1"/>
  <c r="N1613" i="7" a="1"/>
  <c r="N1613" i="7" s="1"/>
  <c r="N1614" i="7" a="1"/>
  <c r="N1614" i="7" s="1"/>
  <c r="N1615" i="7" a="1"/>
  <c r="N1615" i="7" s="1"/>
  <c r="N1616" i="7" a="1"/>
  <c r="N1616" i="7" s="1"/>
  <c r="N1617" i="7" a="1"/>
  <c r="N1617" i="7" s="1"/>
  <c r="N1618" i="7" a="1"/>
  <c r="N1618" i="7" s="1"/>
  <c r="N1619" i="7" a="1"/>
  <c r="N1619" i="7" s="1"/>
  <c r="N1620" i="7" a="1"/>
  <c r="N1620" i="7" s="1"/>
  <c r="N1621" i="7" a="1"/>
  <c r="N1621" i="7" s="1"/>
  <c r="N1622" i="7" a="1"/>
  <c r="N1622" i="7" s="1"/>
  <c r="N1623" i="7" a="1"/>
  <c r="N1623" i="7" s="1"/>
  <c r="N1624" i="7" a="1"/>
  <c r="N1624" i="7" s="1"/>
  <c r="N1625" i="7" a="1"/>
  <c r="N1625" i="7" s="1"/>
  <c r="N1626" i="7" a="1"/>
  <c r="N1626" i="7" s="1"/>
  <c r="N1627" i="7" a="1"/>
  <c r="N1627" i="7" s="1"/>
  <c r="N1628" i="7" a="1"/>
  <c r="N1628" i="7" s="1"/>
  <c r="N1629" i="7" a="1"/>
  <c r="N1629" i="7" s="1"/>
  <c r="N1630" i="7" a="1"/>
  <c r="N1630" i="7" s="1"/>
  <c r="N1631" i="7" a="1"/>
  <c r="N1631" i="7" s="1"/>
  <c r="N1632" i="7" a="1"/>
  <c r="N1632" i="7" s="1"/>
  <c r="N1633" i="7" a="1"/>
  <c r="N1633" i="7" s="1"/>
  <c r="N1634" i="7" a="1"/>
  <c r="N1634" i="7" s="1"/>
  <c r="N1635" i="7" a="1"/>
  <c r="N1635" i="7" s="1"/>
  <c r="N1636" i="7" a="1"/>
  <c r="N1636" i="7"/>
  <c r="N1637" i="7" a="1"/>
  <c r="N1637" i="7" s="1"/>
  <c r="N1638" i="7" a="1"/>
  <c r="N1638" i="7" s="1"/>
  <c r="N1639" i="7" a="1"/>
  <c r="N1639" i="7" s="1"/>
  <c r="N1640" i="7" a="1"/>
  <c r="N1640" i="7" s="1"/>
  <c r="N1641" i="7" a="1"/>
  <c r="N1641" i="7" s="1"/>
  <c r="N1642" i="7" a="1"/>
  <c r="N1642" i="7" s="1"/>
  <c r="N1643" i="7" a="1"/>
  <c r="N1643" i="7" s="1"/>
  <c r="N1644" i="7" a="1"/>
  <c r="N1644" i="7" s="1"/>
  <c r="N1645" i="7" a="1"/>
  <c r="N1645" i="7" s="1"/>
  <c r="N1646" i="7" a="1"/>
  <c r="N1646" i="7"/>
  <c r="N1647" i="7" a="1"/>
  <c r="N1647" i="7" s="1"/>
  <c r="N1648" i="7" a="1"/>
  <c r="N1648" i="7" s="1"/>
  <c r="N1649" i="7" a="1"/>
  <c r="N1649" i="7" s="1"/>
  <c r="N1650" i="7" a="1"/>
  <c r="N1650" i="7"/>
  <c r="N1651" i="7" a="1"/>
  <c r="N1651" i="7" s="1"/>
  <c r="N1652" i="7" a="1"/>
  <c r="N1652" i="7" s="1"/>
  <c r="N1653" i="7" a="1"/>
  <c r="N1653" i="7" s="1"/>
  <c r="N1654" i="7" a="1"/>
  <c r="N1654" i="7"/>
  <c r="N1655" i="7" a="1"/>
  <c r="N1655" i="7" s="1"/>
  <c r="N1656" i="7" a="1"/>
  <c r="N1656" i="7" s="1"/>
  <c r="N1657" i="7" a="1"/>
  <c r="N1657" i="7" s="1"/>
  <c r="N1658" i="7" a="1"/>
  <c r="N1658" i="7"/>
  <c r="N1659" i="7" a="1"/>
  <c r="N1659" i="7" s="1"/>
  <c r="N1660" i="7" a="1"/>
  <c r="N1660" i="7" s="1"/>
  <c r="N1661" i="7" a="1"/>
  <c r="N1661" i="7" s="1"/>
  <c r="N1662" i="7" a="1"/>
  <c r="N1662" i="7" s="1"/>
  <c r="N1663" i="7" a="1"/>
  <c r="N1663" i="7" s="1"/>
  <c r="N1664" i="7" a="1"/>
  <c r="N1664" i="7" s="1"/>
  <c r="N1665" i="7" a="1"/>
  <c r="N1665" i="7" s="1"/>
  <c r="N1666" i="7" a="1"/>
  <c r="N1666" i="7" s="1"/>
  <c r="N1667" i="7" a="1"/>
  <c r="N1667" i="7" s="1"/>
  <c r="N1668" i="7" a="1"/>
  <c r="N1668" i="7" s="1"/>
  <c r="N1669" i="7" a="1"/>
  <c r="N1669" i="7" s="1"/>
  <c r="N1670" i="7" a="1"/>
  <c r="N1670" i="7" s="1"/>
  <c r="N1671" i="7" a="1"/>
  <c r="N1671" i="7" s="1"/>
  <c r="N1672" i="7" a="1"/>
  <c r="N1672" i="7"/>
  <c r="N1673" i="7" a="1"/>
  <c r="N1673" i="7" s="1"/>
  <c r="N1674" i="7" a="1"/>
  <c r="N1674" i="7" s="1"/>
  <c r="N1675" i="7" a="1"/>
  <c r="N1675" i="7" s="1"/>
  <c r="N1676" i="7" a="1"/>
  <c r="N1676" i="7" s="1"/>
  <c r="N1677" i="7" a="1"/>
  <c r="N1677" i="7" s="1"/>
  <c r="N1678" i="7" a="1"/>
  <c r="N1678" i="7"/>
  <c r="N1679" i="7" a="1"/>
  <c r="N1679" i="7" s="1"/>
  <c r="N1680" i="7" a="1"/>
  <c r="N1680" i="7"/>
  <c r="N1681" i="7" a="1"/>
  <c r="N1681" i="7" s="1"/>
  <c r="N1682" i="7" a="1"/>
  <c r="N1682" i="7" s="1"/>
  <c r="N1683" i="7" a="1"/>
  <c r="N1683" i="7" s="1"/>
  <c r="N1684" i="7" a="1"/>
  <c r="N1684" i="7" s="1"/>
  <c r="N1685" i="7" a="1"/>
  <c r="N1685" i="7" s="1"/>
  <c r="N1686" i="7" a="1"/>
  <c r="N1686" i="7" s="1"/>
  <c r="N1687" i="7" a="1"/>
  <c r="N1687" i="7" s="1"/>
  <c r="N1688" i="7" a="1"/>
  <c r="N1688" i="7" s="1"/>
  <c r="N1689" i="7" a="1"/>
  <c r="N1689" i="7" s="1"/>
  <c r="N1690" i="7" a="1"/>
  <c r="N1690" i="7" s="1"/>
  <c r="N1691" i="7" a="1"/>
  <c r="N1691" i="7" s="1"/>
  <c r="N1692" i="7" a="1"/>
  <c r="N1692" i="7" s="1"/>
  <c r="N1693" i="7" a="1"/>
  <c r="N1693" i="7" s="1"/>
  <c r="N1694" i="7" a="1"/>
  <c r="N1694" i="7"/>
  <c r="N1695" i="7" a="1"/>
  <c r="N1695" i="7" s="1"/>
  <c r="N1696" i="7" a="1"/>
  <c r="N1696" i="7" s="1"/>
  <c r="N1697" i="7" a="1"/>
  <c r="N1697" i="7" s="1"/>
  <c r="N1698" i="7" a="1"/>
  <c r="N1698" i="7"/>
  <c r="N1699" i="7" a="1"/>
  <c r="N1699" i="7" s="1"/>
  <c r="N1700" i="7" a="1"/>
  <c r="N1700" i="7" s="1"/>
  <c r="N1701" i="7" a="1"/>
  <c r="N1701" i="7" s="1"/>
  <c r="N1702" i="7" a="1"/>
  <c r="N1702" i="7" s="1"/>
  <c r="N1703" i="7" a="1"/>
  <c r="N1703" i="7" s="1"/>
  <c r="N1704" i="7" a="1"/>
  <c r="N1704" i="7" s="1"/>
  <c r="N1705" i="7" a="1"/>
  <c r="N1705" i="7" s="1"/>
  <c r="N1706" i="7" a="1"/>
  <c r="N1706" i="7" s="1"/>
  <c r="N1707" i="7" a="1"/>
  <c r="N1707" i="7" s="1"/>
  <c r="N1708" i="7" a="1"/>
  <c r="N1708" i="7" s="1"/>
  <c r="N1709" i="7" a="1"/>
  <c r="N1709" i="7" s="1"/>
  <c r="N1710" i="7" a="1"/>
  <c r="N1710" i="7" s="1"/>
  <c r="N1711" i="7" a="1"/>
  <c r="N1711" i="7" s="1"/>
  <c r="N1712" i="7" a="1"/>
  <c r="N1712" i="7"/>
  <c r="N1713" i="7" a="1"/>
  <c r="N1713" i="7" s="1"/>
  <c r="N1714" i="7" a="1"/>
  <c r="N1714" i="7"/>
  <c r="N1715" i="7" a="1"/>
  <c r="N1715" i="7" s="1"/>
  <c r="N1716" i="7" a="1"/>
  <c r="N1716" i="7" s="1"/>
  <c r="N1717" i="7" a="1"/>
  <c r="N1717" i="7" s="1"/>
  <c r="N1718" i="7" a="1"/>
  <c r="N1718" i="7" s="1"/>
  <c r="N1719" i="7" a="1"/>
  <c r="N1719" i="7" s="1"/>
  <c r="N1720" i="7" a="1"/>
  <c r="N1720" i="7" s="1"/>
  <c r="N1721" i="7" a="1"/>
  <c r="N1721" i="7" s="1"/>
  <c r="N1722" i="7" a="1"/>
  <c r="N1722" i="7"/>
  <c r="N1723" i="7" a="1"/>
  <c r="N1723" i="7" s="1"/>
  <c r="N1724" i="7" a="1"/>
  <c r="N1724" i="7" s="1"/>
  <c r="N1725" i="7" a="1"/>
  <c r="N1725" i="7" s="1"/>
  <c r="N1726" i="7" a="1"/>
  <c r="N1726" i="7" s="1"/>
  <c r="N1727" i="7" a="1"/>
  <c r="N1727" i="7" s="1"/>
  <c r="N1728" i="7" a="1"/>
  <c r="N1728" i="7" s="1"/>
  <c r="N1729" i="7" a="1"/>
  <c r="N1729" i="7" s="1"/>
  <c r="N1730" i="7" a="1"/>
  <c r="N1730" i="7" s="1"/>
  <c r="N1731" i="7" a="1"/>
  <c r="N1731" i="7" s="1"/>
  <c r="N1732" i="7" a="1"/>
  <c r="N1732" i="7" s="1"/>
  <c r="N1733" i="7" a="1"/>
  <c r="N1733" i="7" s="1"/>
  <c r="N1734" i="7" a="1"/>
  <c r="N1734" i="7" s="1"/>
  <c r="N1735" i="7" a="1"/>
  <c r="N1735" i="7" s="1"/>
  <c r="N1736" i="7" a="1"/>
  <c r="N1736" i="7"/>
  <c r="N1737" i="7" a="1"/>
  <c r="N1737" i="7" s="1"/>
  <c r="N1738" i="7" a="1"/>
  <c r="N1738" i="7" s="1"/>
  <c r="N1739" i="7" a="1"/>
  <c r="N1739" i="7" s="1"/>
  <c r="N1740" i="7" a="1"/>
  <c r="N1740" i="7" s="1"/>
  <c r="N1741" i="7" a="1"/>
  <c r="N1741" i="7" s="1"/>
  <c r="N1742" i="7" a="1"/>
  <c r="N1742" i="7" s="1"/>
  <c r="N1743" i="7" a="1"/>
  <c r="N1743" i="7" s="1"/>
  <c r="N1744" i="7" a="1"/>
  <c r="N1744" i="7" s="1"/>
  <c r="N1745" i="7" a="1"/>
  <c r="N1745" i="7" s="1"/>
  <c r="N1746" i="7" a="1"/>
  <c r="N1746" i="7"/>
  <c r="N1747" i="7" a="1"/>
  <c r="N1747" i="7" s="1"/>
  <c r="N1748" i="7" a="1"/>
  <c r="N1748" i="7" s="1"/>
  <c r="N1749" i="7" a="1"/>
  <c r="N1749" i="7" s="1"/>
  <c r="N1750" i="7" a="1"/>
  <c r="N1750" i="7" s="1"/>
  <c r="N1751" i="7" a="1"/>
  <c r="N1751" i="7" s="1"/>
  <c r="N1752" i="7" a="1"/>
  <c r="N1752" i="7" s="1"/>
  <c r="N1753" i="7" a="1"/>
  <c r="N1753" i="7" s="1"/>
  <c r="N1754" i="7" a="1"/>
  <c r="N1754" i="7" s="1"/>
  <c r="N1755" i="7" a="1"/>
  <c r="N1755" i="7" s="1"/>
  <c r="N1756" i="7" a="1"/>
  <c r="N1756" i="7" s="1"/>
  <c r="N1757" i="7" a="1"/>
  <c r="N1757" i="7" s="1"/>
  <c r="N1758" i="7" a="1"/>
  <c r="N1758" i="7" s="1"/>
  <c r="N1759" i="7" a="1"/>
  <c r="N1759" i="7" s="1"/>
  <c r="N1760" i="7" a="1"/>
  <c r="N1760" i="7"/>
  <c r="N1761" i="7" a="1"/>
  <c r="N1761" i="7" s="1"/>
  <c r="N1762" i="7" a="1"/>
  <c r="N1762" i="7"/>
  <c r="N1763" i="7" a="1"/>
  <c r="N1763" i="7" s="1"/>
  <c r="N1764" i="7" a="1"/>
  <c r="N1764" i="7" s="1"/>
  <c r="N1765" i="7" a="1"/>
  <c r="N1765" i="7" s="1"/>
  <c r="N1766" i="7" a="1"/>
  <c r="N1766" i="7" s="1"/>
  <c r="N1767" i="7" a="1"/>
  <c r="N1767" i="7" s="1"/>
  <c r="N1768" i="7" a="1"/>
  <c r="N1768" i="7" s="1"/>
  <c r="N1769" i="7" a="1"/>
  <c r="N1769" i="7" s="1"/>
  <c r="N1770" i="7" a="1"/>
  <c r="N1770" i="7"/>
  <c r="N1771" i="7" a="1"/>
  <c r="N1771" i="7" s="1"/>
  <c r="N1772" i="7" a="1"/>
  <c r="N1772" i="7" s="1"/>
  <c r="N1773" i="7" a="1"/>
  <c r="N1773" i="7" s="1"/>
  <c r="N1774" i="7" a="1"/>
  <c r="N1774" i="7" s="1"/>
  <c r="N1775" i="7" a="1"/>
  <c r="N1775" i="7" s="1"/>
  <c r="N1776" i="7" a="1"/>
  <c r="N1776" i="7" s="1"/>
  <c r="N1777" i="7" a="1"/>
  <c r="N1777" i="7" s="1"/>
  <c r="N1778" i="7" a="1"/>
  <c r="N1778" i="7" s="1"/>
  <c r="N1779" i="7" a="1"/>
  <c r="N1779" i="7" s="1"/>
  <c r="N1780" i="7" a="1"/>
  <c r="N1780" i="7" s="1"/>
  <c r="N1781" i="7" a="1"/>
  <c r="N1781" i="7" s="1"/>
  <c r="N1782" i="7" a="1"/>
  <c r="N1782" i="7" s="1"/>
  <c r="N1783" i="7" a="1"/>
  <c r="N1783" i="7" s="1"/>
  <c r="N1784" i="7" a="1"/>
  <c r="N1784" i="7"/>
  <c r="N1785" i="7" a="1"/>
  <c r="N1785" i="7" s="1"/>
  <c r="N1786" i="7" a="1"/>
  <c r="N1786" i="7" s="1"/>
  <c r="N1787" i="7" a="1"/>
  <c r="N1787" i="7" s="1"/>
  <c r="N1788" i="7" a="1"/>
  <c r="N1788" i="7"/>
  <c r="N1789" i="7" a="1"/>
  <c r="N1789" i="7" s="1"/>
  <c r="N1790" i="7" a="1"/>
  <c r="N1790" i="7"/>
  <c r="N1791" i="7" a="1"/>
  <c r="N1791" i="7" s="1"/>
  <c r="N1792" i="7" a="1"/>
  <c r="N1792" i="7" s="1"/>
  <c r="N1793" i="7" a="1"/>
  <c r="N1793" i="7" s="1"/>
  <c r="N1794" i="7" a="1"/>
  <c r="N1794" i="7" s="1"/>
  <c r="N1795" i="7" a="1"/>
  <c r="N1795" i="7" s="1"/>
  <c r="N1796" i="7" a="1"/>
  <c r="N1796" i="7" s="1"/>
  <c r="N1797" i="7" a="1"/>
  <c r="N1797" i="7" s="1"/>
  <c r="N1798" i="7" a="1"/>
  <c r="N1798" i="7" s="1"/>
  <c r="N1799" i="7" a="1"/>
  <c r="N1799" i="7"/>
  <c r="N1800" i="7" a="1"/>
  <c r="N1800" i="7" s="1"/>
  <c r="N1801" i="7" a="1"/>
  <c r="N1801" i="7" s="1"/>
  <c r="N1802" i="7" a="1"/>
  <c r="N1802" i="7" s="1"/>
  <c r="N1803" i="7" a="1"/>
  <c r="N1803" i="7" s="1"/>
  <c r="N1804" i="7" a="1"/>
  <c r="N1804" i="7" s="1"/>
  <c r="N1805" i="7" a="1"/>
  <c r="N1805" i="7" s="1"/>
  <c r="N1806" i="7" a="1"/>
  <c r="N1806" i="7" s="1"/>
  <c r="N1807" i="7" a="1"/>
  <c r="N1807" i="7" s="1"/>
  <c r="N1808" i="7" a="1"/>
  <c r="N1808" i="7" s="1"/>
  <c r="N1809" i="7" a="1"/>
  <c r="N1809" i="7" s="1"/>
  <c r="N1810" i="7" a="1"/>
  <c r="N1810" i="7" s="1"/>
  <c r="N1811" i="7" a="1"/>
  <c r="N1811" i="7" s="1"/>
  <c r="N1812" i="7" a="1"/>
  <c r="N1812" i="7" s="1"/>
  <c r="N1813" i="7" a="1"/>
  <c r="N1813" i="7" s="1"/>
  <c r="N1814" i="7" a="1"/>
  <c r="N1814" i="7" s="1"/>
  <c r="N1815" i="7" a="1"/>
  <c r="N1815" i="7" s="1"/>
  <c r="N1816" i="7" a="1"/>
  <c r="N1816" i="7" s="1"/>
  <c r="N1817" i="7" a="1"/>
  <c r="N1817" i="7"/>
  <c r="N1818" i="7" a="1"/>
  <c r="N1818" i="7" s="1"/>
  <c r="N1819" i="7" a="1"/>
  <c r="N1819" i="7" s="1"/>
  <c r="N1820" i="7" a="1"/>
  <c r="N1820" i="7" s="1"/>
  <c r="N1821" i="7" a="1"/>
  <c r="N1821" i="7" s="1"/>
  <c r="N1822" i="7" a="1"/>
  <c r="N1822" i="7" s="1"/>
  <c r="N1823" i="7" a="1"/>
  <c r="N1823" i="7" s="1"/>
  <c r="N1824" i="7" a="1"/>
  <c r="N1824" i="7"/>
  <c r="N1825" i="7" a="1"/>
  <c r="N1825" i="7" s="1"/>
  <c r="N1826" i="7" a="1"/>
  <c r="N1826" i="7"/>
  <c r="N1827" i="7" a="1"/>
  <c r="N1827" i="7" s="1"/>
  <c r="N1828" i="7" a="1"/>
  <c r="N1828" i="7" s="1"/>
  <c r="N1829" i="7" a="1"/>
  <c r="N1829" i="7"/>
  <c r="N1830" i="7" a="1"/>
  <c r="N1830" i="7"/>
  <c r="N1831" i="7" a="1"/>
  <c r="N1831" i="7" s="1"/>
  <c r="N1832" i="7" a="1"/>
  <c r="N1832" i="7"/>
  <c r="N1833" i="7" a="1"/>
  <c r="N1833" i="7" s="1"/>
  <c r="N1834" i="7" a="1"/>
  <c r="N1834" i="7"/>
  <c r="N1835" i="7" a="1"/>
  <c r="N1835" i="7" s="1"/>
  <c r="N1836" i="7" a="1"/>
  <c r="N1836" i="7" s="1"/>
  <c r="N1837" i="7" a="1"/>
  <c r="N1837" i="7" s="1"/>
  <c r="N1838" i="7" a="1"/>
  <c r="N1838" i="7" s="1"/>
  <c r="N1839" i="7" a="1"/>
  <c r="N1839" i="7"/>
  <c r="N1840" i="7" a="1"/>
  <c r="N1840" i="7" s="1"/>
  <c r="N1841" i="7" a="1"/>
  <c r="N1841" i="7" s="1"/>
  <c r="N1842" i="7" a="1"/>
  <c r="N1842" i="7"/>
  <c r="N1843" i="7" a="1"/>
  <c r="N1843" i="7" s="1"/>
  <c r="N1844" i="7" a="1"/>
  <c r="N1844" i="7"/>
  <c r="N1845" i="7" a="1"/>
  <c r="N1845" i="7" s="1"/>
  <c r="N1846" i="7" a="1"/>
  <c r="N1846" i="7" s="1"/>
  <c r="N1847" i="7" a="1"/>
  <c r="N1847" i="7"/>
  <c r="N1848" i="7" a="1"/>
  <c r="N1848" i="7" s="1"/>
  <c r="N1849" i="7" a="1"/>
  <c r="N1849" i="7" s="1"/>
  <c r="N1850" i="7" a="1"/>
  <c r="N1850" i="7"/>
  <c r="N1851" i="7" a="1"/>
  <c r="N1851" i="7" s="1"/>
  <c r="N1852" i="7" a="1"/>
  <c r="N1852" i="7"/>
  <c r="N1853" i="7" a="1"/>
  <c r="N1853" i="7" s="1"/>
  <c r="N1854" i="7" a="1"/>
  <c r="N1854" i="7" s="1"/>
  <c r="N1855" i="7" a="1"/>
  <c r="N1855" i="7" s="1"/>
  <c r="N1856" i="7" a="1"/>
  <c r="N1856" i="7" s="1"/>
  <c r="N1857" i="7" a="1"/>
  <c r="N1857" i="7"/>
  <c r="N1858" i="7" a="1"/>
  <c r="N1858" i="7"/>
  <c r="N1859" i="7" a="1"/>
  <c r="N1859" i="7" s="1"/>
  <c r="N1860" i="7" a="1"/>
  <c r="N1860" i="7"/>
  <c r="N1861" i="7" a="1"/>
  <c r="N1861" i="7" s="1"/>
  <c r="N1862" i="7" a="1"/>
  <c r="N1862" i="7" s="1"/>
  <c r="N1863" i="7" a="1"/>
  <c r="N1863" i="7" s="1"/>
  <c r="N1864" i="7" a="1"/>
  <c r="N1864" i="7" s="1"/>
  <c r="N1865" i="7" a="1"/>
  <c r="N1865" i="7" s="1"/>
  <c r="N1866" i="7" a="1"/>
  <c r="N1866" i="7" s="1"/>
  <c r="N1867" i="7" a="1"/>
  <c r="N1867" i="7" s="1"/>
  <c r="N1868" i="7" a="1"/>
  <c r="N1868" i="7" s="1"/>
  <c r="N1869" i="7" a="1"/>
  <c r="N1869" i="7" s="1"/>
  <c r="N1870" i="7" a="1"/>
  <c r="N1870" i="7" s="1"/>
  <c r="N1871" i="7" a="1"/>
  <c r="N1871" i="7"/>
  <c r="N1872" i="7" a="1"/>
  <c r="N1872" i="7" s="1"/>
  <c r="N1873" i="7" a="1"/>
  <c r="N1873" i="7" s="1"/>
  <c r="N1874" i="7" a="1"/>
  <c r="N1874" i="7" s="1"/>
  <c r="N1875" i="7" a="1"/>
  <c r="N1875" i="7"/>
  <c r="N1876" i="7" a="1"/>
  <c r="N1876" i="7" s="1"/>
  <c r="N1877" i="7" a="1"/>
  <c r="N1877" i="7" s="1"/>
  <c r="N1878" i="7" a="1"/>
  <c r="N1878" i="7" s="1"/>
  <c r="N1879" i="7" a="1"/>
  <c r="N1879" i="7" s="1"/>
  <c r="N1880" i="7" a="1"/>
  <c r="N1880" i="7" s="1"/>
  <c r="N1881" i="7" a="1"/>
  <c r="N1881" i="7" s="1"/>
  <c r="N1882" i="7" a="1"/>
  <c r="N1882" i="7" s="1"/>
  <c r="N1883" i="7" a="1"/>
  <c r="N1883" i="7"/>
  <c r="N1884" i="7" a="1"/>
  <c r="N1884" i="7" s="1"/>
  <c r="N1885" i="7" a="1"/>
  <c r="N1885" i="7" s="1"/>
  <c r="N1886" i="7" a="1"/>
  <c r="N1886" i="7" s="1"/>
  <c r="N1887" i="7" a="1"/>
  <c r="N1887" i="7" s="1"/>
  <c r="N1888" i="7" a="1"/>
  <c r="N1888" i="7" s="1"/>
  <c r="N1889" i="7" a="1"/>
  <c r="N1889" i="7"/>
  <c r="N1890" i="7" a="1"/>
  <c r="N1890" i="7" s="1"/>
  <c r="N1891" i="7" a="1"/>
  <c r="N1891" i="7" s="1"/>
  <c r="N1892" i="7" a="1"/>
  <c r="N1892" i="7" s="1"/>
  <c r="N1893" i="7" a="1"/>
  <c r="N1893" i="7" s="1"/>
  <c r="N1894" i="7" a="1"/>
  <c r="N1894" i="7" s="1"/>
  <c r="N1895" i="7" a="1"/>
  <c r="N1895" i="7" s="1"/>
  <c r="N1896" i="7" a="1"/>
  <c r="N1896" i="7" s="1"/>
  <c r="N1897" i="7" a="1"/>
  <c r="N1897" i="7" s="1"/>
  <c r="N1898" i="7" a="1"/>
  <c r="N1898" i="7"/>
  <c r="N1899" i="7" a="1"/>
  <c r="N1899" i="7" s="1"/>
  <c r="N1900" i="7" a="1"/>
  <c r="N1900" i="7" s="1"/>
  <c r="N1901" i="7" a="1"/>
  <c r="N1901" i="7"/>
  <c r="N1902" i="7" a="1"/>
  <c r="N1902" i="7"/>
  <c r="N1903" i="7" a="1"/>
  <c r="N1903" i="7" s="1"/>
  <c r="N1904" i="7" a="1"/>
  <c r="N1904" i="7" s="1"/>
  <c r="N1905" i="7" a="1"/>
  <c r="N1905" i="7" s="1"/>
  <c r="N1906" i="7" a="1"/>
  <c r="N1906" i="7"/>
  <c r="N1907" i="7" a="1"/>
  <c r="N1907" i="7" s="1"/>
  <c r="N1908" i="7" a="1"/>
  <c r="N1908" i="7" s="1"/>
  <c r="N1909" i="7" a="1"/>
  <c r="N1909" i="7" s="1"/>
  <c r="N1910" i="7" a="1"/>
  <c r="N1910" i="7" s="1"/>
  <c r="N1911" i="7" a="1"/>
  <c r="N1911" i="7"/>
  <c r="N1912" i="7" a="1"/>
  <c r="N1912" i="7" s="1"/>
  <c r="N1913" i="7" a="1"/>
  <c r="N1913" i="7" s="1"/>
  <c r="N1914" i="7" a="1"/>
  <c r="N1914" i="7"/>
  <c r="N1915" i="7" a="1"/>
  <c r="N1915" i="7" s="1"/>
  <c r="N1916" i="7" a="1"/>
  <c r="N1916" i="7"/>
  <c r="N1917" i="7" a="1"/>
  <c r="N1917" i="7"/>
  <c r="N1918" i="7" a="1"/>
  <c r="N1918" i="7" s="1"/>
  <c r="N1919" i="7" a="1"/>
  <c r="N1919" i="7"/>
  <c r="N1920" i="7" a="1"/>
  <c r="N1920" i="7" s="1"/>
  <c r="N1921" i="7" a="1"/>
  <c r="N1921" i="7" s="1"/>
  <c r="N1922" i="7" a="1"/>
  <c r="N1922" i="7" s="1"/>
  <c r="N1923" i="7" a="1"/>
  <c r="N1923" i="7" s="1"/>
  <c r="N1924" i="7" a="1"/>
  <c r="N1924" i="7"/>
  <c r="N1925" i="7" a="1"/>
  <c r="N1925" i="7" s="1"/>
  <c r="N1926" i="7" a="1"/>
  <c r="N1926" i="7" s="1"/>
  <c r="N1927" i="7" a="1"/>
  <c r="N1927" i="7" s="1"/>
  <c r="N1928" i="7" a="1"/>
  <c r="N1928" i="7" s="1"/>
  <c r="N1929" i="7" a="1"/>
  <c r="N1929" i="7"/>
  <c r="N1930" i="7" a="1"/>
  <c r="N1930" i="7" s="1"/>
  <c r="N1931" i="7" a="1"/>
  <c r="N1931" i="7" s="1"/>
  <c r="N1932" i="7" a="1"/>
  <c r="N1932" i="7"/>
  <c r="N1933" i="7" a="1"/>
  <c r="N1933" i="7" s="1"/>
  <c r="N1934" i="7" a="1"/>
  <c r="N1934" i="7"/>
  <c r="N1935" i="7" a="1"/>
  <c r="N1935" i="7" s="1"/>
  <c r="N1936" i="7" a="1"/>
  <c r="N1936" i="7" s="1"/>
  <c r="N1937" i="7" a="1"/>
  <c r="N1937" i="7" s="1"/>
  <c r="N1938" i="7" a="1"/>
  <c r="N1938" i="7" s="1"/>
  <c r="N1939" i="7" a="1"/>
  <c r="N1939" i="7" s="1"/>
  <c r="N1940" i="7" a="1"/>
  <c r="N1940" i="7" s="1"/>
  <c r="N1941" i="7" a="1"/>
  <c r="N1941" i="7" s="1"/>
  <c r="N1942" i="7" a="1"/>
  <c r="N1942" i="7" s="1"/>
  <c r="N1943" i="7" a="1"/>
  <c r="N1943" i="7"/>
  <c r="N1944" i="7" a="1"/>
  <c r="N1944" i="7" s="1"/>
  <c r="N1945" i="7" a="1"/>
  <c r="N1945" i="7" s="1"/>
  <c r="N1946" i="7" a="1"/>
  <c r="N1946" i="7" s="1"/>
  <c r="N1947" i="7" a="1"/>
  <c r="N1947" i="7" s="1"/>
  <c r="N1948" i="7" a="1"/>
  <c r="N1948" i="7" s="1"/>
  <c r="N1949" i="7" a="1"/>
  <c r="N1949" i="7" s="1"/>
  <c r="N1950" i="7" a="1"/>
  <c r="N1950" i="7" s="1"/>
  <c r="N1951" i="7" a="1"/>
  <c r="N1951" i="7" s="1"/>
  <c r="N1952" i="7" a="1"/>
  <c r="N1952" i="7" s="1"/>
  <c r="N1953" i="7" a="1"/>
  <c r="N1953" i="7" s="1"/>
  <c r="N1954" i="7" a="1"/>
  <c r="N1954" i="7" s="1"/>
  <c r="N1955" i="7" a="1"/>
  <c r="N1955" i="7" s="1"/>
  <c r="N1956" i="7" a="1"/>
  <c r="N1956" i="7" s="1"/>
  <c r="N1957" i="7" a="1"/>
  <c r="N1957" i="7" s="1"/>
  <c r="N1958" i="7" a="1"/>
  <c r="N1958" i="7" s="1"/>
  <c r="N1959" i="7" a="1"/>
  <c r="N1959" i="7" s="1"/>
  <c r="N1960" i="7" a="1"/>
  <c r="N1960" i="7"/>
  <c r="N1961" i="7" a="1"/>
  <c r="N1961" i="7"/>
  <c r="N1962" i="7" a="1"/>
  <c r="N1962" i="7" s="1"/>
  <c r="N1963" i="7" a="1"/>
  <c r="N1963" i="7" s="1"/>
  <c r="N1964" i="7" a="1"/>
  <c r="N1964" i="7" s="1"/>
  <c r="N1965" i="7" a="1"/>
  <c r="N1965" i="7" s="1"/>
  <c r="N1966" i="7" a="1"/>
  <c r="N1966" i="7" s="1"/>
  <c r="N1967" i="7" a="1"/>
  <c r="N1967" i="7" s="1"/>
  <c r="N1968" i="7" a="1"/>
  <c r="N1968" i="7"/>
  <c r="N1969" i="7" a="1"/>
  <c r="N1969" i="7" s="1"/>
  <c r="N1970" i="7" a="1"/>
  <c r="N1970" i="7"/>
  <c r="N1971" i="7" a="1"/>
  <c r="N1971" i="7" s="1"/>
  <c r="N1972" i="7" a="1"/>
  <c r="N1972" i="7" s="1"/>
  <c r="N1973" i="7" a="1"/>
  <c r="N1973" i="7"/>
  <c r="N1974" i="7" a="1"/>
  <c r="N1974" i="7"/>
  <c r="N1975" i="7" a="1"/>
  <c r="N1975" i="7" s="1"/>
  <c r="N1976" i="7" a="1"/>
  <c r="N1976" i="7"/>
  <c r="N1977" i="7" a="1"/>
  <c r="N1977" i="7" s="1"/>
  <c r="N1978" i="7" a="1"/>
  <c r="N1978" i="7"/>
  <c r="N1979" i="7" a="1"/>
  <c r="N1979" i="7" s="1"/>
  <c r="N1980" i="7" a="1"/>
  <c r="N1980" i="7" s="1"/>
  <c r="N1981" i="7" a="1"/>
  <c r="N1981" i="7" s="1"/>
  <c r="N1982" i="7" a="1"/>
  <c r="N1982" i="7" s="1"/>
  <c r="N1983" i="7" a="1"/>
  <c r="N1983" i="7"/>
  <c r="N1984" i="7" a="1"/>
  <c r="N1984" i="7" s="1"/>
  <c r="N1985" i="7" a="1"/>
  <c r="N1985" i="7" s="1"/>
  <c r="N1986" i="7" a="1"/>
  <c r="N1986" i="7"/>
  <c r="N1987" i="7" a="1"/>
  <c r="N1987" i="7" s="1"/>
  <c r="N1988" i="7" a="1"/>
  <c r="N1988" i="7"/>
  <c r="N1989" i="7" a="1"/>
  <c r="N1989" i="7" s="1"/>
  <c r="N1990" i="7" a="1"/>
  <c r="N1990" i="7" s="1"/>
  <c r="N1991" i="7" a="1"/>
  <c r="N1991" i="7"/>
  <c r="N1992" i="7" a="1"/>
  <c r="N1992" i="7" s="1"/>
  <c r="N1993" i="7" a="1"/>
  <c r="N1993" i="7" s="1"/>
  <c r="N1994" i="7" a="1"/>
  <c r="N1994" i="7"/>
  <c r="N1995" i="7" a="1"/>
  <c r="N1995" i="7" s="1"/>
  <c r="N1996" i="7" a="1"/>
  <c r="N1996" i="7"/>
  <c r="N1997" i="7" a="1"/>
  <c r="N1997" i="7" s="1"/>
  <c r="N1998" i="7" a="1"/>
  <c r="N1998" i="7" s="1"/>
  <c r="N1999" i="7" a="1"/>
  <c r="N1999" i="7" s="1"/>
  <c r="N2000" i="7" a="1"/>
  <c r="N2000" i="7" s="1"/>
  <c r="N2001" i="7" a="1"/>
  <c r="N2001" i="7"/>
  <c r="N2002" i="7" a="1"/>
  <c r="N2002" i="7"/>
  <c r="N2003" i="7" a="1"/>
  <c r="N2003" i="7" s="1"/>
  <c r="N2004" i="7" a="1"/>
  <c r="N2004" i="7"/>
  <c r="N2005" i="7" a="1"/>
  <c r="N2005" i="7" s="1"/>
  <c r="N2006" i="7" a="1"/>
  <c r="N2006" i="7" s="1"/>
  <c r="N2007" i="7" a="1"/>
  <c r="N2007" i="7" s="1"/>
  <c r="N2008" i="7" a="1"/>
  <c r="N2008" i="7" s="1"/>
  <c r="N2009" i="7" a="1"/>
  <c r="N2009" i="7" s="1"/>
  <c r="N2010" i="7" a="1"/>
  <c r="N2010" i="7" s="1"/>
  <c r="N2011" i="7" a="1"/>
  <c r="N2011" i="7" s="1"/>
  <c r="N2012" i="7" a="1"/>
  <c r="N2012" i="7" s="1"/>
  <c r="N2013" i="7" a="1"/>
  <c r="N2013" i="7" s="1"/>
  <c r="N2014" i="7" a="1"/>
  <c r="N2014" i="7" s="1"/>
  <c r="N2015" i="7" a="1"/>
  <c r="N2015" i="7"/>
  <c r="N2016" i="7" a="1"/>
  <c r="N2016" i="7" s="1"/>
  <c r="N2017" i="7" a="1"/>
  <c r="N2017" i="7" s="1"/>
  <c r="N2018" i="7" a="1"/>
  <c r="N2018" i="7" s="1"/>
  <c r="N2019" i="7" a="1"/>
  <c r="N2019" i="7"/>
  <c r="N2020" i="7" a="1"/>
  <c r="N2020" i="7" s="1"/>
  <c r="N2021" i="7" a="1"/>
  <c r="N2021" i="7" s="1"/>
  <c r="N2022" i="7" a="1"/>
  <c r="N2022" i="7" s="1"/>
  <c r="N2023" i="7" a="1"/>
  <c r="N2023" i="7" s="1"/>
  <c r="N2024" i="7" a="1"/>
  <c r="N2024" i="7" s="1"/>
  <c r="N2025" i="7" a="1"/>
  <c r="N2025" i="7" s="1"/>
  <c r="N2026" i="7" a="1"/>
  <c r="N2026" i="7" s="1"/>
  <c r="N2027" i="7" a="1"/>
  <c r="N2027" i="7"/>
  <c r="N2028" i="7" a="1"/>
  <c r="N2028" i="7" s="1"/>
  <c r="N2029" i="7" a="1"/>
  <c r="N2029" i="7" s="1"/>
  <c r="N2030" i="7" a="1"/>
  <c r="N2030" i="7" s="1"/>
  <c r="N2031" i="7" a="1"/>
  <c r="N2031" i="7" s="1"/>
  <c r="N2032" i="7" a="1"/>
  <c r="N2032" i="7" s="1"/>
  <c r="N2033" i="7" a="1"/>
  <c r="N2033" i="7"/>
  <c r="N2034" i="7" a="1"/>
  <c r="N2034" i="7" s="1"/>
  <c r="N2035" i="7" a="1"/>
  <c r="N2035" i="7" s="1"/>
  <c r="N2036" i="7" a="1"/>
  <c r="N2036" i="7" s="1"/>
  <c r="N2037" i="7" a="1"/>
  <c r="N2037" i="7" s="1"/>
  <c r="N2038" i="7" a="1"/>
  <c r="N2038" i="7" s="1"/>
  <c r="N2039" i="7" a="1"/>
  <c r="N2039" i="7" s="1"/>
  <c r="N2040" i="7" a="1"/>
  <c r="N2040" i="7" s="1"/>
  <c r="N2041" i="7" a="1"/>
  <c r="N2041" i="7" s="1"/>
  <c r="N2042" i="7" a="1"/>
  <c r="N2042" i="7"/>
  <c r="N2043" i="7" a="1"/>
  <c r="N2043" i="7" s="1"/>
  <c r="N2044" i="7" a="1"/>
  <c r="N2044" i="7" s="1"/>
  <c r="N2045" i="7" a="1"/>
  <c r="N2045" i="7"/>
  <c r="N2046" i="7" a="1"/>
  <c r="N2046" i="7"/>
  <c r="N2047" i="7" a="1"/>
  <c r="N2047" i="7" s="1"/>
  <c r="N2048" i="7" a="1"/>
  <c r="N2048" i="7" s="1"/>
  <c r="N2049" i="7" a="1"/>
  <c r="N2049" i="7" s="1"/>
  <c r="N2050" i="7" a="1"/>
  <c r="N2050" i="7"/>
  <c r="N2051" i="7" a="1"/>
  <c r="N2051" i="7" s="1"/>
  <c r="N2052" i="7" a="1"/>
  <c r="N2052" i="7" s="1"/>
  <c r="N2053" i="7" a="1"/>
  <c r="N2053" i="7" s="1"/>
  <c r="N2054" i="7" a="1"/>
  <c r="N2054" i="7" s="1"/>
  <c r="N2055" i="7" a="1"/>
  <c r="N2055" i="7"/>
  <c r="N2056" i="7" a="1"/>
  <c r="N2056" i="7" s="1"/>
  <c r="N2057" i="7" a="1"/>
  <c r="N2057" i="7" s="1"/>
  <c r="N2058" i="7" a="1"/>
  <c r="N2058" i="7"/>
  <c r="N2059" i="7" a="1"/>
  <c r="N2059" i="7" s="1"/>
  <c r="N2060" i="7" a="1"/>
  <c r="N2060" i="7"/>
  <c r="N2061" i="7" a="1"/>
  <c r="N2061" i="7"/>
  <c r="N2062" i="7" a="1"/>
  <c r="N2062" i="7" s="1"/>
  <c r="N2063" i="7" a="1"/>
  <c r="N2063" i="7"/>
  <c r="N2064" i="7" a="1"/>
  <c r="N2064" i="7" s="1"/>
  <c r="N2065" i="7" a="1"/>
  <c r="N2065" i="7" s="1"/>
  <c r="N2066" i="7" a="1"/>
  <c r="N2066" i="7" s="1"/>
  <c r="N2067" i="7" a="1"/>
  <c r="N2067" i="7" s="1"/>
  <c r="N2068" i="7" a="1"/>
  <c r="N2068" i="7"/>
  <c r="N2069" i="7" a="1"/>
  <c r="N2069" i="7" s="1"/>
  <c r="N2070" i="7" a="1"/>
  <c r="N2070" i="7" s="1"/>
  <c r="N2071" i="7" a="1"/>
  <c r="N2071" i="7" s="1"/>
  <c r="N2072" i="7" a="1"/>
  <c r="N2072" i="7" s="1"/>
  <c r="N2073" i="7" a="1"/>
  <c r="N2073" i="7"/>
  <c r="N2074" i="7" a="1"/>
  <c r="N2074" i="7" s="1"/>
  <c r="N2075" i="7" a="1"/>
  <c r="N2075" i="7" s="1"/>
  <c r="N2076" i="7" a="1"/>
  <c r="N2076" i="7"/>
  <c r="N2077" i="7" a="1"/>
  <c r="N2077" i="7" s="1"/>
  <c r="N2078" i="7" a="1"/>
  <c r="N2078" i="7"/>
  <c r="N2079" i="7" a="1"/>
  <c r="N2079" i="7" s="1"/>
  <c r="N2080" i="7" a="1"/>
  <c r="N2080" i="7" s="1"/>
  <c r="N2081" i="7" a="1"/>
  <c r="N2081" i="7" s="1"/>
  <c r="N2082" i="7" a="1"/>
  <c r="N2082" i="7" s="1"/>
  <c r="N2083" i="7" a="1"/>
  <c r="N2083" i="7" s="1"/>
  <c r="N2084" i="7" a="1"/>
  <c r="N2084" i="7" s="1"/>
  <c r="N2085" i="7" a="1"/>
  <c r="N2085" i="7" s="1"/>
  <c r="N2086" i="7" a="1"/>
  <c r="N2086" i="7" s="1"/>
  <c r="N2087" i="7" a="1"/>
  <c r="N2087" i="7"/>
  <c r="N2088" i="7" a="1"/>
  <c r="N2088" i="7" s="1"/>
  <c r="N2089" i="7" a="1"/>
  <c r="N2089" i="7" s="1"/>
  <c r="N2090" i="7" a="1"/>
  <c r="N2090" i="7" s="1"/>
  <c r="N2091" i="7" a="1"/>
  <c r="N2091" i="7" s="1"/>
  <c r="N2092" i="7" a="1"/>
  <c r="N2092" i="7" s="1"/>
  <c r="N2093" i="7" a="1"/>
  <c r="N2093" i="7" s="1"/>
  <c r="N2094" i="7" a="1"/>
  <c r="N2094" i="7" s="1"/>
  <c r="N2095" i="7" a="1"/>
  <c r="N2095" i="7" s="1"/>
  <c r="N2096" i="7" a="1"/>
  <c r="N2096" i="7" s="1"/>
  <c r="N2097" i="7" a="1"/>
  <c r="N2097" i="7" s="1"/>
  <c r="N2098" i="7" a="1"/>
  <c r="N2098" i="7" s="1"/>
  <c r="N2099" i="7" a="1"/>
  <c r="N2099" i="7" s="1"/>
  <c r="N2100" i="7" a="1"/>
  <c r="N2100" i="7" s="1"/>
  <c r="N2101" i="7" a="1"/>
  <c r="N2101" i="7" s="1"/>
  <c r="N2102" i="7" a="1"/>
  <c r="N2102" i="7" s="1"/>
  <c r="N2103" i="7" a="1"/>
  <c r="N2103" i="7" s="1"/>
  <c r="N2104" i="7" a="1"/>
  <c r="N2104" i="7"/>
  <c r="N2105" i="7" a="1"/>
  <c r="N2105" i="7"/>
  <c r="N2106" i="7" a="1"/>
  <c r="N2106" i="7" s="1"/>
  <c r="N2107" i="7" a="1"/>
  <c r="N2107" i="7" s="1"/>
  <c r="N2108" i="7" a="1"/>
  <c r="N2108" i="7" s="1"/>
  <c r="N2109" i="7" a="1"/>
  <c r="N2109" i="7" s="1"/>
  <c r="N2110" i="7" a="1"/>
  <c r="N2110" i="7" s="1"/>
  <c r="N2111" i="7" a="1"/>
  <c r="N2111" i="7" s="1"/>
  <c r="N2112" i="7" a="1"/>
  <c r="N2112" i="7"/>
  <c r="N2113" i="7" a="1"/>
  <c r="N2113" i="7" s="1"/>
  <c r="N2114" i="7" a="1"/>
  <c r="N2114" i="7"/>
  <c r="N2115" i="7" a="1"/>
  <c r="N2115" i="7" s="1"/>
  <c r="N2116" i="7" a="1"/>
  <c r="N2116" i="7" s="1"/>
  <c r="N2117" i="7" a="1"/>
  <c r="N2117" i="7"/>
  <c r="N2118" i="7" a="1"/>
  <c r="N2118" i="7"/>
  <c r="N2119" i="7" a="1"/>
  <c r="N2119" i="7" s="1"/>
  <c r="N2120" i="7" a="1"/>
  <c r="N2120" i="7" s="1"/>
  <c r="N2121" i="7" a="1"/>
  <c r="N2121" i="7" s="1"/>
  <c r="N2122" i="7" a="1"/>
  <c r="N2122" i="7"/>
  <c r="N2123" i="7" a="1"/>
  <c r="N2123" i="7" s="1"/>
  <c r="N2124" i="7" a="1"/>
  <c r="N2124" i="7" s="1"/>
  <c r="N2125" i="7" a="1"/>
  <c r="N2125" i="7" s="1"/>
  <c r="N2126" i="7" a="1"/>
  <c r="N2126" i="7" s="1"/>
  <c r="N2127" i="7" a="1"/>
  <c r="N2127" i="7"/>
  <c r="N2128" i="7" a="1"/>
  <c r="N2128" i="7" s="1"/>
  <c r="N2129" i="7" a="1"/>
  <c r="N2129" i="7" s="1"/>
  <c r="N2130" i="7" a="1"/>
  <c r="N2130" i="7"/>
  <c r="N2131" i="7" a="1"/>
  <c r="N2131" i="7" s="1"/>
  <c r="N2132" i="7" a="1"/>
  <c r="N2132" i="7" s="1"/>
  <c r="N2133" i="7" a="1"/>
  <c r="N2133" i="7" s="1"/>
  <c r="N2134" i="7" a="1"/>
  <c r="N2134" i="7" s="1"/>
  <c r="N2135" i="7" a="1"/>
  <c r="N2135" i="7" s="1"/>
  <c r="N2136" i="7" a="1"/>
  <c r="N2136" i="7"/>
  <c r="N2137" i="7" a="1"/>
  <c r="N2137" i="7" s="1"/>
  <c r="N2138" i="7" a="1"/>
  <c r="N2138" i="7" s="1"/>
  <c r="N2139" i="7" a="1"/>
  <c r="N2139" i="7" s="1"/>
  <c r="N2140" i="7" a="1"/>
  <c r="N2140" i="7" s="1"/>
  <c r="N2141" i="7" a="1"/>
  <c r="N2141" i="7" s="1"/>
  <c r="N2142" i="7" a="1"/>
  <c r="N2142" i="7" s="1"/>
  <c r="N2143" i="7" a="1"/>
  <c r="N2143" i="7" s="1"/>
  <c r="N2144" i="7" a="1"/>
  <c r="N2144" i="7" s="1"/>
  <c r="N2145" i="7" a="1"/>
  <c r="N2145" i="7" s="1"/>
  <c r="N2146" i="7" a="1"/>
  <c r="N2146" i="7" s="1"/>
  <c r="N2147" i="7" a="1"/>
  <c r="N2147" i="7" s="1"/>
  <c r="N2148" i="7" a="1"/>
  <c r="N2148" i="7" s="1"/>
  <c r="N2149" i="7" a="1"/>
  <c r="N2149" i="7"/>
  <c r="N2150" i="7" a="1"/>
  <c r="N2150" i="7" s="1"/>
  <c r="N2151" i="7" a="1"/>
  <c r="N2151" i="7"/>
  <c r="N2152" i="7" a="1"/>
  <c r="N2152" i="7" s="1"/>
  <c r="N2153" i="7" a="1"/>
  <c r="N2153" i="7" s="1"/>
  <c r="N2154" i="7" a="1"/>
  <c r="N2154" i="7" s="1"/>
  <c r="N2155" i="7" a="1"/>
  <c r="N2155" i="7" s="1"/>
  <c r="N2156" i="7" a="1"/>
  <c r="N2156" i="7" s="1"/>
  <c r="N2157" i="7" a="1"/>
  <c r="N2157" i="7" s="1"/>
  <c r="N2158" i="7" a="1"/>
  <c r="N2158" i="7" s="1"/>
  <c r="N2159" i="7" a="1"/>
  <c r="N2159" i="7" s="1"/>
  <c r="N2160" i="7" a="1"/>
  <c r="N2160" i="7" s="1"/>
  <c r="N2161" i="7" a="1"/>
  <c r="N2161" i="7" s="1"/>
  <c r="N2162" i="7" a="1"/>
  <c r="N2162" i="7" s="1"/>
  <c r="N2163" i="7" a="1"/>
  <c r="N2163" i="7" s="1"/>
  <c r="N2164" i="7" a="1"/>
  <c r="N2164" i="7" s="1"/>
  <c r="N2165" i="7" a="1"/>
  <c r="N2165" i="7" s="1"/>
  <c r="N2166" i="7" a="1"/>
  <c r="N2166" i="7" s="1"/>
  <c r="N2167" i="7" a="1"/>
  <c r="N2167" i="7" s="1"/>
  <c r="N2168" i="7" a="1"/>
  <c r="N2168" i="7" s="1"/>
  <c r="N2169" i="7" a="1"/>
  <c r="N2169" i="7" s="1"/>
  <c r="N2170" i="7" a="1"/>
  <c r="N2170" i="7" s="1"/>
  <c r="N2171" i="7" a="1"/>
  <c r="N2171" i="7" s="1"/>
  <c r="N2172" i="7" a="1"/>
  <c r="N2172" i="7" s="1"/>
  <c r="N2173" i="7" a="1"/>
  <c r="N2173" i="7" s="1"/>
  <c r="N2174" i="7" a="1"/>
  <c r="N2174" i="7" s="1"/>
  <c r="N2175" i="7" a="1"/>
  <c r="N2175" i="7"/>
  <c r="N2176" i="7" a="1"/>
  <c r="N2176" i="7" s="1"/>
  <c r="N2177" i="7" a="1"/>
  <c r="N2177" i="7" s="1"/>
  <c r="N2178" i="7" a="1"/>
  <c r="N2178" i="7" s="1"/>
  <c r="N2179" i="7" a="1"/>
  <c r="N2179" i="7" s="1"/>
  <c r="N2180" i="7" a="1"/>
  <c r="N2180" i="7" s="1"/>
  <c r="N2181" i="7" a="1"/>
  <c r="N2181" i="7" s="1"/>
  <c r="N2182" i="7" a="1"/>
  <c r="N2182" i="7" s="1"/>
  <c r="N2183" i="7" a="1"/>
  <c r="N2183" i="7"/>
  <c r="N2184" i="7" a="1"/>
  <c r="N2184" i="7" s="1"/>
  <c r="N2185" i="7" a="1"/>
  <c r="N2185" i="7" s="1"/>
  <c r="N2186" i="7" a="1"/>
  <c r="N2186" i="7" s="1"/>
  <c r="N2187" i="7" a="1"/>
  <c r="N2187" i="7" s="1"/>
  <c r="N2188" i="7" a="1"/>
  <c r="N2188" i="7" s="1"/>
  <c r="N2189" i="7" a="1"/>
  <c r="N2189" i="7" s="1"/>
  <c r="N2190" i="7" a="1"/>
  <c r="N2190" i="7" s="1"/>
  <c r="N2191" i="7" a="1"/>
  <c r="N2191" i="7" s="1"/>
  <c r="N2192" i="7" a="1"/>
  <c r="N2192" i="7" s="1"/>
  <c r="N2193" i="7" a="1"/>
  <c r="N2193" i="7" s="1"/>
  <c r="N2194" i="7" a="1"/>
  <c r="N2194" i="7" s="1"/>
  <c r="N2195" i="7" a="1"/>
  <c r="N2195" i="7" s="1"/>
  <c r="N2196" i="7" a="1"/>
  <c r="N2196" i="7" s="1"/>
  <c r="N2197" i="7" a="1"/>
  <c r="N2197" i="7" s="1"/>
  <c r="N2198" i="7" a="1"/>
  <c r="N2198" i="7" s="1"/>
  <c r="N2199" i="7" a="1"/>
  <c r="N2199" i="7" s="1"/>
  <c r="N2200" i="7" a="1"/>
  <c r="N2200" i="7" s="1"/>
  <c r="N2201" i="7" a="1"/>
  <c r="N2201" i="7" s="1"/>
  <c r="N2202" i="7" a="1"/>
  <c r="N2202" i="7" s="1"/>
  <c r="N2203" i="7" a="1"/>
  <c r="N2203" i="7" s="1"/>
  <c r="N2204" i="7" a="1"/>
  <c r="N2204" i="7" s="1"/>
  <c r="N2205" i="7" a="1"/>
  <c r="N2205" i="7" s="1"/>
  <c r="N2206" i="7" a="1"/>
  <c r="N2206" i="7" s="1"/>
  <c r="N2207" i="7" a="1"/>
  <c r="N2207" i="7"/>
  <c r="N2208" i="7" a="1"/>
  <c r="N2208" i="7" s="1"/>
  <c r="N2209" i="7" a="1"/>
  <c r="N2209" i="7" s="1"/>
  <c r="N2210" i="7" a="1"/>
  <c r="N2210" i="7" s="1"/>
  <c r="N2211" i="7" a="1"/>
  <c r="N2211" i="7" s="1"/>
  <c r="N2212" i="7" a="1"/>
  <c r="N2212" i="7" s="1"/>
  <c r="N2213" i="7" a="1"/>
  <c r="N2213" i="7" s="1"/>
  <c r="N2214" i="7" a="1"/>
  <c r="N2214" i="7" s="1"/>
  <c r="N2215" i="7" a="1"/>
  <c r="N2215" i="7" s="1"/>
  <c r="N2216" i="7" a="1"/>
  <c r="N2216" i="7" s="1"/>
  <c r="N2217" i="7" a="1"/>
  <c r="N2217" i="7" s="1"/>
  <c r="N2218" i="7" a="1"/>
  <c r="N2218" i="7" s="1"/>
  <c r="N2219" i="7" a="1"/>
  <c r="N2219" i="7"/>
  <c r="N2220" i="7" a="1"/>
  <c r="N2220" i="7" s="1"/>
  <c r="N2221" i="7" a="1"/>
  <c r="N2221" i="7" s="1"/>
  <c r="N2222" i="7" a="1"/>
  <c r="N2222" i="7" s="1"/>
  <c r="N2223" i="7" a="1"/>
  <c r="N2223" i="7" s="1"/>
  <c r="N2224" i="7" a="1"/>
  <c r="N2224" i="7" s="1"/>
  <c r="N2225" i="7" a="1"/>
  <c r="N2225" i="7" s="1"/>
  <c r="N2226" i="7" a="1"/>
  <c r="N2226" i="7" s="1"/>
  <c r="N2227" i="7" a="1"/>
  <c r="N2227" i="7" s="1"/>
  <c r="N2228" i="7" a="1"/>
  <c r="N2228" i="7" s="1"/>
  <c r="N2229" i="7" a="1"/>
  <c r="N2229" i="7" s="1"/>
  <c r="N2230" i="7" a="1"/>
  <c r="N2230" i="7" s="1"/>
  <c r="N2231" i="7" a="1"/>
  <c r="N2231" i="7" s="1"/>
  <c r="N2232" i="7" a="1"/>
  <c r="N2232" i="7" s="1"/>
  <c r="N2233" i="7" a="1"/>
  <c r="N2233" i="7" s="1"/>
  <c r="N2234" i="7" a="1"/>
  <c r="N2234" i="7" s="1"/>
  <c r="N2235" i="7" a="1"/>
  <c r="N2235" i="7" s="1"/>
  <c r="N2236" i="7" a="1"/>
  <c r="N2236" i="7" s="1"/>
  <c r="N2237" i="7" a="1"/>
  <c r="N2237" i="7" s="1"/>
  <c r="N2238" i="7" a="1"/>
  <c r="N2238" i="7" s="1"/>
  <c r="N2239" i="7" a="1"/>
  <c r="N2239" i="7" s="1"/>
  <c r="N2240" i="7" a="1"/>
  <c r="N2240" i="7" s="1"/>
  <c r="N2241" i="7" a="1"/>
  <c r="N2241" i="7" s="1"/>
  <c r="N2242" i="7" a="1"/>
  <c r="N2242" i="7" s="1"/>
  <c r="N2243" i="7" a="1"/>
  <c r="N2243" i="7"/>
  <c r="N2244" i="7" a="1"/>
  <c r="N2244" i="7" s="1"/>
  <c r="N2245" i="7" a="1"/>
  <c r="N2245" i="7" s="1"/>
  <c r="N2246" i="7" a="1"/>
  <c r="N2246" i="7" s="1"/>
  <c r="N2247" i="7" a="1"/>
  <c r="N2247" i="7" s="1"/>
  <c r="N2248" i="7" a="1"/>
  <c r="N2248" i="7" s="1"/>
  <c r="N2249" i="7" a="1"/>
  <c r="N2249" i="7" s="1"/>
  <c r="N2250" i="7" a="1"/>
  <c r="N2250" i="7" s="1"/>
  <c r="N2251" i="7" a="1"/>
  <c r="N2251" i="7" s="1"/>
  <c r="N2252" i="7" a="1"/>
  <c r="N2252" i="7" s="1"/>
  <c r="N2253" i="7" a="1"/>
  <c r="N2253" i="7" s="1"/>
  <c r="N2254" i="7" a="1"/>
  <c r="N2254" i="7" s="1"/>
  <c r="N2255" i="7" a="1"/>
  <c r="N2255" i="7" s="1"/>
  <c r="N2256" i="7" a="1"/>
  <c r="N2256" i="7" s="1"/>
  <c r="N2257" i="7" a="1"/>
  <c r="N2257" i="7" s="1"/>
  <c r="N2258" i="7" a="1"/>
  <c r="N2258" i="7" s="1"/>
  <c r="N2259" i="7" a="1"/>
  <c r="N2259" i="7" s="1"/>
  <c r="N2260" i="7" a="1"/>
  <c r="N2260" i="7" s="1"/>
  <c r="N2261" i="7" a="1"/>
  <c r="N2261" i="7" s="1"/>
  <c r="N2262" i="7" a="1"/>
  <c r="N2262" i="7" s="1"/>
  <c r="N2263" i="7" a="1"/>
  <c r="N2263" i="7" s="1"/>
  <c r="N2264" i="7" a="1"/>
  <c r="N2264" i="7" s="1"/>
  <c r="N2265" i="7" a="1"/>
  <c r="N2265" i="7" s="1"/>
  <c r="N2266" i="7" a="1"/>
  <c r="N2266" i="7" s="1"/>
  <c r="N2267" i="7" a="1"/>
  <c r="N2267" i="7" s="1"/>
  <c r="N2268" i="7" a="1"/>
  <c r="N2268" i="7" s="1"/>
  <c r="N2269" i="7" a="1"/>
  <c r="N2269" i="7" s="1"/>
  <c r="N2270" i="7" a="1"/>
  <c r="N2270" i="7" s="1"/>
  <c r="N2271" i="7" a="1"/>
  <c r="N2271" i="7" s="1"/>
  <c r="N2272" i="7" a="1"/>
  <c r="N2272" i="7" s="1"/>
  <c r="N2273" i="7" a="1"/>
  <c r="N2273" i="7" s="1"/>
  <c r="N2274" i="7" a="1"/>
  <c r="N2274" i="7" s="1"/>
  <c r="N2275" i="7" a="1"/>
  <c r="N2275" i="7" s="1"/>
  <c r="N2276" i="7" a="1"/>
  <c r="N2276" i="7" s="1"/>
  <c r="N2277" i="7" a="1"/>
  <c r="N2277" i="7" s="1"/>
  <c r="N2278" i="7" a="1"/>
  <c r="N2278" i="7" s="1"/>
  <c r="N2279" i="7" a="1"/>
  <c r="N2279" i="7"/>
  <c r="N2280" i="7" a="1"/>
  <c r="N2280" i="7" s="1"/>
  <c r="N2281" i="7" a="1"/>
  <c r="N2281" i="7" s="1"/>
  <c r="N2282" i="7" a="1"/>
  <c r="N2282" i="7" s="1"/>
  <c r="N2283" i="7" a="1"/>
  <c r="N2283" i="7" s="1"/>
  <c r="N2284" i="7" a="1"/>
  <c r="N2284" i="7" s="1"/>
  <c r="N2285" i="7" a="1"/>
  <c r="N2285" i="7" s="1"/>
  <c r="N2286" i="7" a="1"/>
  <c r="N2286" i="7" s="1"/>
  <c r="N2287" i="7" a="1"/>
  <c r="N2287" i="7" s="1"/>
  <c r="N2288" i="7" a="1"/>
  <c r="N2288" i="7" s="1"/>
  <c r="N2289" i="7" a="1"/>
  <c r="N2289" i="7" s="1"/>
  <c r="N2290" i="7" a="1"/>
  <c r="N2290" i="7" s="1"/>
  <c r="N2291" i="7" a="1"/>
  <c r="N2291" i="7"/>
  <c r="N2292" i="7" a="1"/>
  <c r="N2292" i="7" s="1"/>
  <c r="N2293" i="7" a="1"/>
  <c r="N2293" i="7" s="1"/>
  <c r="N2294" i="7" a="1"/>
  <c r="N2294" i="7" s="1"/>
  <c r="N2295" i="7" a="1"/>
  <c r="N2295" i="7" s="1"/>
  <c r="N2296" i="7" a="1"/>
  <c r="N2296" i="7" s="1"/>
  <c r="N2297" i="7" a="1"/>
  <c r="N2297" i="7" s="1"/>
  <c r="N2298" i="7" a="1"/>
  <c r="N2298" i="7" s="1"/>
  <c r="N2299" i="7" a="1"/>
  <c r="N2299" i="7" s="1"/>
  <c r="N2300" i="7" a="1"/>
  <c r="N2300" i="7" s="1"/>
  <c r="N2301" i="7" a="1"/>
  <c r="N2301" i="7" s="1"/>
  <c r="N2302" i="7" a="1"/>
  <c r="N2302" i="7" s="1"/>
  <c r="N2303" i="7" a="1"/>
  <c r="N2303" i="7" s="1"/>
  <c r="N2304" i="7" a="1"/>
  <c r="N2304" i="7" s="1"/>
  <c r="N2305" i="7" a="1"/>
  <c r="N2305" i="7" s="1"/>
  <c r="N2306" i="7" a="1"/>
  <c r="N2306" i="7" s="1"/>
  <c r="N2307" i="7" a="1"/>
  <c r="N2307" i="7" s="1"/>
  <c r="N2308" i="7" a="1"/>
  <c r="N2308" i="7" s="1"/>
  <c r="N2309" i="7" a="1"/>
  <c r="N2309" i="7" s="1"/>
  <c r="N2310" i="7" a="1"/>
  <c r="N2310" i="7" s="1"/>
  <c r="N2311" i="7" a="1"/>
  <c r="N2311" i="7" s="1"/>
  <c r="N2312" i="7" a="1"/>
  <c r="N2312" i="7" s="1"/>
  <c r="N2313" i="7" a="1"/>
  <c r="N2313" i="7" s="1"/>
  <c r="N2314" i="7" a="1"/>
  <c r="N2314" i="7" s="1"/>
  <c r="N2315" i="7" a="1"/>
  <c r="N2315" i="7"/>
  <c r="N2316" i="7" a="1"/>
  <c r="N2316" i="7" s="1"/>
  <c r="N2317" i="7" a="1"/>
  <c r="N2317" i="7" s="1"/>
  <c r="N2318" i="7" a="1"/>
  <c r="N2318" i="7" s="1"/>
  <c r="N2319" i="7" a="1"/>
  <c r="N2319" i="7" s="1"/>
  <c r="N2320" i="7" a="1"/>
  <c r="N2320" i="7" s="1"/>
  <c r="N2321" i="7" a="1"/>
  <c r="N2321" i="7" s="1"/>
  <c r="N2322" i="7" a="1"/>
  <c r="N2322" i="7" s="1"/>
  <c r="N2323" i="7" a="1"/>
  <c r="N2323" i="7" s="1"/>
  <c r="N2324" i="7" a="1"/>
  <c r="N2324" i="7" s="1"/>
  <c r="N2325" i="7" a="1"/>
  <c r="N2325" i="7" s="1"/>
  <c r="N2326" i="7" a="1"/>
  <c r="N2326" i="7" s="1"/>
  <c r="N2327" i="7" a="1"/>
  <c r="N2327" i="7" s="1"/>
  <c r="N2328" i="7" a="1"/>
  <c r="N2328" i="7" s="1"/>
  <c r="N2329" i="7" a="1"/>
  <c r="N2329" i="7" s="1"/>
  <c r="N2330" i="7" a="1"/>
  <c r="N2330" i="7" s="1"/>
  <c r="N2331" i="7" a="1"/>
  <c r="N2331" i="7" s="1"/>
  <c r="N2332" i="7" a="1"/>
  <c r="N2332" i="7" s="1"/>
  <c r="N2333" i="7" a="1"/>
  <c r="N2333" i="7" s="1"/>
  <c r="N2334" i="7" a="1"/>
  <c r="N2334" i="7" s="1"/>
  <c r="N2335" i="7" a="1"/>
  <c r="N2335" i="7" s="1"/>
  <c r="N2336" i="7" a="1"/>
  <c r="N2336" i="7" s="1"/>
  <c r="N2337" i="7" a="1"/>
  <c r="N2337" i="7" s="1"/>
  <c r="N2338" i="7" a="1"/>
  <c r="N2338" i="7" s="1"/>
  <c r="N2339" i="7" a="1"/>
  <c r="N2339" i="7" s="1"/>
  <c r="N2340" i="7" a="1"/>
  <c r="N2340" i="7" s="1"/>
  <c r="N2341" i="7" a="1"/>
  <c r="N2341" i="7" s="1"/>
  <c r="N2342" i="7" a="1"/>
  <c r="N2342" i="7" s="1"/>
  <c r="N2343" i="7" a="1"/>
  <c r="N2343" i="7"/>
  <c r="N2344" i="7" a="1"/>
  <c r="N2344" i="7" s="1"/>
  <c r="N2345" i="7" a="1"/>
  <c r="N2345" i="7" s="1"/>
  <c r="N2346" i="7" a="1"/>
  <c r="N2346" i="7" s="1"/>
  <c r="N2347" i="7" a="1"/>
  <c r="N2347" i="7" s="1"/>
  <c r="N2348" i="7" a="1"/>
  <c r="N2348" i="7" s="1"/>
  <c r="N2349" i="7" a="1"/>
  <c r="N2349" i="7" s="1"/>
  <c r="N2350" i="7" a="1"/>
  <c r="N2350" i="7" s="1"/>
  <c r="N2351" i="7" a="1"/>
  <c r="N2351" i="7" s="1"/>
  <c r="N2352" i="7" a="1"/>
  <c r="N2352" i="7" s="1"/>
  <c r="N2353" i="7" a="1"/>
  <c r="N2353" i="7" s="1"/>
  <c r="N2354" i="7" a="1"/>
  <c r="N2354" i="7" s="1"/>
  <c r="N2355" i="7" a="1"/>
  <c r="N2355" i="7" s="1"/>
  <c r="N2356" i="7" a="1"/>
  <c r="N2356" i="7" s="1"/>
  <c r="N2357" i="7" a="1"/>
  <c r="N2357" i="7" s="1"/>
  <c r="N2358" i="7" a="1"/>
  <c r="N2358" i="7" s="1"/>
  <c r="N2359" i="7" a="1"/>
  <c r="N2359" i="7" s="1"/>
  <c r="N2360" i="7" a="1"/>
  <c r="N2360" i="7" s="1"/>
  <c r="N2361" i="7" a="1"/>
  <c r="N2361" i="7" s="1"/>
  <c r="N2362" i="7" a="1"/>
  <c r="N2362" i="7" s="1"/>
  <c r="N2363" i="7" a="1"/>
  <c r="N2363" i="7"/>
  <c r="N2364" i="7" a="1"/>
  <c r="N2364" i="7" s="1"/>
  <c r="N2365" i="7" a="1"/>
  <c r="N2365" i="7" s="1"/>
  <c r="N2366" i="7" a="1"/>
  <c r="N2366" i="7" s="1"/>
  <c r="N2367" i="7" a="1"/>
  <c r="N2367" i="7" s="1"/>
  <c r="N2368" i="7" a="1"/>
  <c r="N2368" i="7" s="1"/>
  <c r="N2369" i="7" a="1"/>
  <c r="N2369" i="7" s="1"/>
  <c r="N2370" i="7" a="1"/>
  <c r="N2370" i="7" s="1"/>
  <c r="N2371" i="7" a="1"/>
  <c r="N2371" i="7" s="1"/>
  <c r="N2372" i="7" a="1"/>
  <c r="N2372" i="7" s="1"/>
  <c r="N2373" i="7" a="1"/>
  <c r="N2373" i="7" s="1"/>
  <c r="N2374" i="7" a="1"/>
  <c r="N2374" i="7" s="1"/>
  <c r="N2375" i="7" a="1"/>
  <c r="N2375" i="7" s="1"/>
  <c r="N2376" i="7" a="1"/>
  <c r="N2376" i="7" s="1"/>
  <c r="N2377" i="7" a="1"/>
  <c r="N2377" i="7"/>
  <c r="N2378" i="7" a="1"/>
  <c r="N2378" i="7" s="1"/>
  <c r="N2379" i="7" a="1"/>
  <c r="N2379" i="7" s="1"/>
  <c r="N2380" i="7" a="1"/>
  <c r="N2380" i="7" s="1"/>
  <c r="N2381" i="7" a="1"/>
  <c r="N2381" i="7" s="1"/>
  <c r="N2382" i="7" a="1"/>
  <c r="N2382" i="7" s="1"/>
  <c r="N2383" i="7" a="1"/>
  <c r="N2383" i="7"/>
  <c r="N2384" i="7" a="1"/>
  <c r="N2384" i="7" s="1"/>
  <c r="N2385" i="7" a="1"/>
  <c r="N2385" i="7" s="1"/>
  <c r="N2386" i="7" a="1"/>
  <c r="N2386" i="7" s="1"/>
  <c r="N2387" i="7" a="1"/>
  <c r="N2387" i="7" s="1"/>
  <c r="N2388" i="7" a="1"/>
  <c r="N2388" i="7" s="1"/>
  <c r="N2389" i="7" a="1"/>
  <c r="N2389" i="7" s="1"/>
  <c r="N2390" i="7" a="1"/>
  <c r="N2390" i="7" s="1"/>
  <c r="N2391" i="7" a="1"/>
  <c r="N2391" i="7" s="1"/>
  <c r="N2392" i="7" a="1"/>
  <c r="N2392" i="7" s="1"/>
  <c r="N2393" i="7" a="1"/>
  <c r="N2393" i="7" s="1"/>
  <c r="N2394" i="7" a="1"/>
  <c r="N2394" i="7"/>
  <c r="N2395" i="7" a="1"/>
  <c r="N2395" i="7" s="1"/>
  <c r="N2396" i="7" a="1"/>
  <c r="N2396" i="7" s="1"/>
  <c r="N2397" i="7" a="1"/>
  <c r="N2397" i="7" s="1"/>
  <c r="N2398" i="7" a="1"/>
  <c r="N2398" i="7" s="1"/>
  <c r="N2399" i="7" a="1"/>
  <c r="N2399" i="7" s="1"/>
  <c r="N2400" i="7" a="1"/>
  <c r="N2400" i="7"/>
  <c r="N2401" i="7" a="1"/>
  <c r="N2401" i="7" s="1"/>
  <c r="N2402" i="7" a="1"/>
  <c r="N2402" i="7" s="1"/>
  <c r="N2403" i="7" a="1"/>
  <c r="N2403" i="7" s="1"/>
  <c r="N2404" i="7" a="1"/>
  <c r="N2404" i="7" s="1"/>
  <c r="N2405" i="7" a="1"/>
  <c r="N2405" i="7" s="1"/>
  <c r="N2406" i="7" a="1"/>
  <c r="N2406" i="7"/>
  <c r="N2407" i="7" a="1"/>
  <c r="N2407" i="7" s="1"/>
  <c r="N2408" i="7" a="1"/>
  <c r="N2408" i="7" s="1"/>
  <c r="N2409" i="7" a="1"/>
  <c r="N2409" i="7" s="1"/>
  <c r="N2410" i="7" a="1"/>
  <c r="N2410" i="7" s="1"/>
  <c r="N2411" i="7" a="1"/>
  <c r="N2411" i="7" s="1"/>
  <c r="N2412" i="7" a="1"/>
  <c r="N2412" i="7" s="1"/>
  <c r="N2413" i="7" a="1"/>
  <c r="N2413" i="7" s="1"/>
  <c r="N2414" i="7" a="1"/>
  <c r="N2414" i="7" s="1"/>
  <c r="N2415" i="7" a="1"/>
  <c r="N2415" i="7" s="1"/>
  <c r="N2416" i="7" a="1"/>
  <c r="N2416" i="7" s="1"/>
  <c r="N2417" i="7" a="1"/>
  <c r="N2417" i="7"/>
  <c r="N2418" i="7" a="1"/>
  <c r="N2418" i="7" s="1"/>
  <c r="N2419" i="7" a="1"/>
  <c r="N2419" i="7"/>
  <c r="N2420" i="7" a="1"/>
  <c r="N2420" i="7" s="1"/>
  <c r="N2421" i="7" a="1"/>
  <c r="N2421" i="7" s="1"/>
  <c r="N2422" i="7" a="1"/>
  <c r="N2422" i="7" s="1"/>
  <c r="N2423" i="7" a="1"/>
  <c r="N2423" i="7"/>
  <c r="N2424" i="7" a="1"/>
  <c r="N2424" i="7" s="1"/>
  <c r="N2425" i="7" a="1"/>
  <c r="N2425" i="7" s="1"/>
  <c r="N2426" i="7" a="1"/>
  <c r="N2426" i="7" s="1"/>
  <c r="N2427" i="7" a="1"/>
  <c r="N2427" i="7" s="1"/>
  <c r="N2428" i="7" a="1"/>
  <c r="N2428" i="7" s="1"/>
  <c r="N2429" i="7" a="1"/>
  <c r="N2429" i="7"/>
  <c r="N2430" i="7" a="1"/>
  <c r="N2430" i="7"/>
  <c r="N2431" i="7" a="1"/>
  <c r="N2431" i="7"/>
  <c r="N2432" i="7" a="1"/>
  <c r="N2432" i="7" s="1"/>
  <c r="N2433" i="7" a="1"/>
  <c r="N2433" i="7" s="1"/>
  <c r="N2434" i="7" a="1"/>
  <c r="N2434" i="7" s="1"/>
  <c r="N2435" i="7" a="1"/>
  <c r="N2435" i="7" s="1"/>
  <c r="N2436" i="7" a="1"/>
  <c r="N2436" i="7" s="1"/>
  <c r="N2437" i="7" a="1"/>
  <c r="N2437" i="7" s="1"/>
  <c r="N2438" i="7" a="1"/>
  <c r="N2438" i="7" s="1"/>
  <c r="N2439" i="7" a="1"/>
  <c r="N2439" i="7" s="1"/>
  <c r="N2440" i="7" a="1"/>
  <c r="N2440" i="7" s="1"/>
  <c r="N2441" i="7" a="1"/>
  <c r="N2441" i="7" s="1"/>
  <c r="N2442" i="7" a="1"/>
  <c r="N2442" i="7"/>
  <c r="N2443" i="7" a="1"/>
  <c r="N2443" i="7" s="1"/>
  <c r="N2444" i="7" a="1"/>
  <c r="N2444" i="7" s="1"/>
  <c r="N2445" i="7" a="1"/>
  <c r="N2445" i="7" s="1"/>
  <c r="N2446" i="7" a="1"/>
  <c r="N2446" i="7" s="1"/>
  <c r="N2447" i="7" a="1"/>
  <c r="N2447" i="7" s="1"/>
  <c r="N2448" i="7" a="1"/>
  <c r="N2448" i="7" s="1"/>
  <c r="N2449" i="7" a="1"/>
  <c r="N2449" i="7"/>
  <c r="N2450" i="7" a="1"/>
  <c r="N2450" i="7" s="1"/>
  <c r="N2451" i="7" a="1"/>
  <c r="N2451" i="7" s="1"/>
  <c r="N2452" i="7" a="1"/>
  <c r="N2452" i="7" s="1"/>
  <c r="N2453" i="7" a="1"/>
  <c r="N2453" i="7" s="1"/>
  <c r="N2454" i="7" a="1"/>
  <c r="N2454" i="7" s="1"/>
  <c r="N2455" i="7" a="1"/>
  <c r="N2455" i="7" s="1"/>
  <c r="N2456" i="7" a="1"/>
  <c r="N2456" i="7" s="1"/>
  <c r="N2457" i="7" a="1"/>
  <c r="N2457" i="7"/>
  <c r="N2458" i="7" a="1"/>
  <c r="N2458" i="7" s="1"/>
  <c r="N2459" i="7" a="1"/>
  <c r="N2459" i="7" s="1"/>
  <c r="N2460" i="7" a="1"/>
  <c r="N2460" i="7" s="1"/>
  <c r="N2461" i="7" a="1"/>
  <c r="N2461" i="7" s="1"/>
  <c r="N2462" i="7" a="1"/>
  <c r="N2462" i="7" s="1"/>
  <c r="N2463" i="7" a="1"/>
  <c r="N2463" i="7" s="1"/>
  <c r="N2464" i="7" a="1"/>
  <c r="N2464" i="7" s="1"/>
  <c r="N2465" i="7" a="1"/>
  <c r="N2465" i="7" s="1"/>
  <c r="N2466" i="7" a="1"/>
  <c r="N2466" i="7" s="1"/>
  <c r="N2467" i="7" a="1"/>
  <c r="N2467" i="7" s="1"/>
  <c r="N2468" i="7" a="1"/>
  <c r="N2468" i="7" s="1"/>
  <c r="N2469" i="7" a="1"/>
  <c r="N2469" i="7" s="1"/>
  <c r="N2470" i="7" a="1"/>
  <c r="N2470" i="7" s="1"/>
  <c r="N2471" i="7" a="1"/>
  <c r="N2471" i="7"/>
  <c r="N2472" i="7" a="1"/>
  <c r="N2472" i="7" s="1"/>
  <c r="N2473" i="7" a="1"/>
  <c r="N2473" i="7" s="1"/>
  <c r="N2474" i="7" a="1"/>
  <c r="N2474" i="7" s="1"/>
  <c r="N2475" i="7" a="1"/>
  <c r="N2475" i="7" s="1"/>
  <c r="N2476" i="7" a="1"/>
  <c r="N2476" i="7" s="1"/>
  <c r="N2477" i="7" a="1"/>
  <c r="N2477" i="7"/>
  <c r="N2478" i="7" a="1"/>
  <c r="N2478" i="7" s="1"/>
  <c r="N2479" i="7" a="1"/>
  <c r="N2479" i="7" s="1"/>
  <c r="N2480" i="7" a="1"/>
  <c r="N2480" i="7" s="1"/>
  <c r="N2481" i="7" a="1"/>
  <c r="N2481" i="7"/>
  <c r="N2482" i="7" a="1"/>
  <c r="N2482" i="7" s="1"/>
  <c r="N2483" i="7" a="1"/>
  <c r="N2483" i="7" s="1"/>
  <c r="N2484" i="7" a="1"/>
  <c r="N2484" i="7" s="1"/>
  <c r="N2485" i="7" a="1"/>
  <c r="N2485" i="7"/>
  <c r="N2486" i="7" a="1"/>
  <c r="N2486" i="7" s="1"/>
  <c r="N2487" i="7" a="1"/>
  <c r="N2487" i="7" s="1"/>
  <c r="N2488" i="7" a="1"/>
  <c r="N2488" i="7" s="1"/>
  <c r="N2489" i="7" a="1"/>
  <c r="N2489" i="7" s="1"/>
  <c r="N2490" i="7" a="1"/>
  <c r="N2490" i="7" s="1"/>
  <c r="N2491" i="7" a="1"/>
  <c r="N2491" i="7" s="1"/>
  <c r="N2492" i="7" a="1"/>
  <c r="N2492" i="7" s="1"/>
  <c r="N2493" i="7" a="1"/>
  <c r="N2493" i="7" s="1"/>
  <c r="N2494" i="7" a="1"/>
  <c r="N2494" i="7" s="1"/>
  <c r="N2495" i="7" a="1"/>
  <c r="N2495" i="7" s="1"/>
  <c r="N2496" i="7" a="1"/>
  <c r="N2496" i="7"/>
  <c r="N2497" i="7" a="1"/>
  <c r="N2497" i="7" s="1"/>
  <c r="N2498" i="7" a="1"/>
  <c r="N2498" i="7" s="1"/>
  <c r="N2499" i="7" a="1"/>
  <c r="N2499" i="7" s="1"/>
  <c r="N2500" i="7" a="1"/>
  <c r="N2500" i="7" s="1"/>
  <c r="N2501" i="7" a="1"/>
  <c r="N2501" i="7" s="1"/>
  <c r="N2502" i="7" a="1"/>
  <c r="N2502" i="7" s="1"/>
  <c r="N2503" i="7" a="1"/>
  <c r="N2503" i="7" s="1"/>
  <c r="N2504" i="7" a="1"/>
  <c r="N2504" i="7" s="1"/>
  <c r="N2505" i="7" a="1"/>
  <c r="N2505" i="7" s="1"/>
  <c r="N2506" i="7" a="1"/>
  <c r="N2506" i="7" s="1"/>
  <c r="N2507" i="7" a="1"/>
  <c r="N2507" i="7" s="1"/>
  <c r="N2508" i="7" a="1"/>
  <c r="N2508" i="7" s="1"/>
  <c r="N2509" i="7" a="1"/>
  <c r="N2509" i="7" s="1"/>
  <c r="N2510" i="7" a="1"/>
  <c r="N2510" i="7" s="1"/>
  <c r="N2511" i="7" a="1"/>
  <c r="N2511" i="7" s="1"/>
  <c r="N2512" i="7" a="1"/>
  <c r="N2512" i="7" s="1"/>
  <c r="N2513" i="7" a="1"/>
  <c r="N2513" i="7"/>
  <c r="N2514" i="7" a="1"/>
  <c r="N2514" i="7" s="1"/>
  <c r="N2515" i="7" a="1"/>
  <c r="N2515" i="7" s="1"/>
  <c r="N2516" i="7" a="1"/>
  <c r="N2516" i="7" s="1"/>
  <c r="N2517" i="7" a="1"/>
  <c r="N2517" i="7"/>
  <c r="N2518" i="7" a="1"/>
  <c r="N2518" i="7" s="1"/>
  <c r="N2519" i="7" a="1"/>
  <c r="N2519" i="7" s="1"/>
  <c r="N2520" i="7" a="1"/>
  <c r="N2520" i="7" s="1"/>
  <c r="N2521" i="7" a="1"/>
  <c r="N2521" i="7"/>
  <c r="N2522" i="7" a="1"/>
  <c r="N2522" i="7" s="1"/>
  <c r="N2523" i="7" a="1"/>
  <c r="N2523" i="7" s="1"/>
  <c r="N2524" i="7" a="1"/>
  <c r="N2524" i="7" s="1"/>
  <c r="N2525" i="7" a="1"/>
  <c r="N2525" i="7"/>
  <c r="N2526" i="7" a="1"/>
  <c r="N2526" i="7" s="1"/>
  <c r="N2527" i="7" a="1"/>
  <c r="N2527" i="7" s="1"/>
  <c r="N2528" i="7" a="1"/>
  <c r="N2528" i="7" s="1"/>
  <c r="N2529" i="7" a="1"/>
  <c r="N2529" i="7" s="1"/>
  <c r="N2530" i="7" a="1"/>
  <c r="N2530" i="7" s="1"/>
  <c r="N2531" i="7" a="1"/>
  <c r="N2531" i="7" s="1"/>
  <c r="N2532" i="7" a="1"/>
  <c r="N2532" i="7" s="1"/>
  <c r="N2533" i="7" a="1"/>
  <c r="N2533" i="7" s="1"/>
  <c r="N2534" i="7" a="1"/>
  <c r="N2534" i="7" s="1"/>
  <c r="N2535" i="7" a="1"/>
  <c r="N2535" i="7" s="1"/>
  <c r="N2536" i="7" a="1"/>
  <c r="N2536" i="7" s="1"/>
  <c r="N2537" i="7" a="1"/>
  <c r="N2537" i="7" s="1"/>
  <c r="N2538" i="7" a="1"/>
  <c r="N2538" i="7" s="1"/>
  <c r="N2539" i="7" a="1"/>
  <c r="N2539" i="7"/>
  <c r="N2540" i="7" a="1"/>
  <c r="N2540" i="7" s="1"/>
  <c r="N2541" i="7" a="1"/>
  <c r="N2541" i="7" s="1"/>
  <c r="N2542" i="7" a="1"/>
  <c r="N2542" i="7" s="1"/>
  <c r="N2543" i="7" a="1"/>
  <c r="N2543" i="7" s="1"/>
  <c r="N2544" i="7" a="1"/>
  <c r="N2544" i="7" s="1"/>
  <c r="N2545" i="7" a="1"/>
  <c r="N2545" i="7" s="1"/>
  <c r="N2546" i="7" a="1"/>
  <c r="N2546" i="7" s="1"/>
  <c r="N2547" i="7" a="1"/>
  <c r="N2547" i="7" s="1"/>
  <c r="N2548" i="7" a="1"/>
  <c r="N2548" i="7" s="1"/>
  <c r="N2549" i="7" a="1"/>
  <c r="N2549" i="7"/>
  <c r="N2550" i="7" a="1"/>
  <c r="N2550" i="7"/>
  <c r="N2551" i="7" a="1"/>
  <c r="N2551" i="7" s="1"/>
  <c r="N2552" i="7" a="1"/>
  <c r="N2552" i="7" s="1"/>
  <c r="N2553" i="7" a="1"/>
  <c r="N2553" i="7"/>
  <c r="N2554" i="7" a="1"/>
  <c r="N2554" i="7" s="1"/>
  <c r="N2555" i="7" a="1"/>
  <c r="N2555" i="7" s="1"/>
  <c r="N2556" i="7" a="1"/>
  <c r="N2556" i="7" s="1"/>
  <c r="N2557" i="7" a="1"/>
  <c r="N2557" i="7"/>
  <c r="N2558" i="7" a="1"/>
  <c r="N2558" i="7" s="1"/>
  <c r="N2559" i="7" a="1"/>
  <c r="N2559" i="7" s="1"/>
  <c r="N2560" i="7" a="1"/>
  <c r="N2560" i="7" s="1"/>
  <c r="N2561" i="7" a="1"/>
  <c r="N2561" i="7" s="1"/>
  <c r="N2562" i="7" a="1"/>
  <c r="N2562" i="7" s="1"/>
  <c r="N2563" i="7" a="1"/>
  <c r="N2563" i="7" s="1"/>
  <c r="N2564" i="7" a="1"/>
  <c r="N2564" i="7" s="1"/>
  <c r="N2565" i="7" a="1"/>
  <c r="N2565" i="7" s="1"/>
  <c r="N2566" i="7" a="1"/>
  <c r="N2566" i="7" s="1"/>
  <c r="N2567" i="7" a="1"/>
  <c r="N2567" i="7" s="1"/>
  <c r="N2568" i="7" a="1"/>
  <c r="N2568" i="7" s="1"/>
  <c r="N2569" i="7" a="1"/>
  <c r="N2569" i="7" s="1"/>
  <c r="N2570" i="7" a="1"/>
  <c r="N2570" i="7" s="1"/>
  <c r="N2571" i="7" a="1"/>
  <c r="N2571" i="7" s="1"/>
  <c r="N2572" i="7" a="1"/>
  <c r="N2572" i="7" s="1"/>
  <c r="N2573" i="7" a="1"/>
  <c r="N2573" i="7" s="1"/>
  <c r="N2574" i="7" a="1"/>
  <c r="N2574" i="7" s="1"/>
  <c r="N2575" i="7" a="1"/>
  <c r="N2575" i="7" s="1"/>
  <c r="N2576" i="7" a="1"/>
  <c r="N2576" i="7" s="1"/>
  <c r="N2577" i="7" a="1"/>
  <c r="N2577" i="7" s="1"/>
  <c r="N2578" i="7" a="1"/>
  <c r="N2578" i="7" s="1"/>
  <c r="N2579" i="7" a="1"/>
  <c r="N2579" i="7"/>
  <c r="N2580" i="7" a="1"/>
  <c r="N2580" i="7" s="1"/>
  <c r="N2581" i="7" a="1"/>
  <c r="N2581" i="7" s="1"/>
  <c r="N2582" i="7" a="1"/>
  <c r="N2582" i="7" s="1"/>
  <c r="N2583" i="7" a="1"/>
  <c r="N2583" i="7" s="1"/>
  <c r="N2584" i="7" a="1"/>
  <c r="N2584" i="7" s="1"/>
  <c r="N2585" i="7" a="1"/>
  <c r="N2585" i="7"/>
  <c r="N2586" i="7" a="1"/>
  <c r="N2586" i="7" s="1"/>
  <c r="N2587" i="7" a="1"/>
  <c r="N2587" i="7" s="1"/>
  <c r="N2588" i="7" a="1"/>
  <c r="N2588" i="7" s="1"/>
  <c r="N2589" i="7" a="1"/>
  <c r="N2589" i="7"/>
  <c r="N2590" i="7" a="1"/>
  <c r="N2590" i="7" s="1"/>
  <c r="N2591" i="7" a="1"/>
  <c r="N2591" i="7" s="1"/>
  <c r="N2592" i="7" a="1"/>
  <c r="N2592" i="7" s="1"/>
  <c r="N2593" i="7" a="1"/>
  <c r="N2593" i="7"/>
  <c r="N2594" i="7" a="1"/>
  <c r="N2594" i="7" s="1"/>
  <c r="N2595" i="7" a="1"/>
  <c r="N2595" i="7" s="1"/>
  <c r="N2596" i="7" a="1"/>
  <c r="N2596" i="7" s="1"/>
  <c r="N2597" i="7" a="1"/>
  <c r="N2597" i="7" s="1"/>
  <c r="N2598" i="7" a="1"/>
  <c r="N2598" i="7" s="1"/>
  <c r="N2599" i="7" a="1"/>
  <c r="N2599" i="7" s="1"/>
  <c r="N2600" i="7" a="1"/>
  <c r="N2600" i="7" s="1"/>
  <c r="N2601" i="7" a="1"/>
  <c r="N2601" i="7"/>
  <c r="N2602" i="7" a="1"/>
  <c r="N2602" i="7" s="1"/>
  <c r="N2603" i="7" a="1"/>
  <c r="N2603" i="7" s="1"/>
  <c r="N2604" i="7" a="1"/>
  <c r="N2604" i="7" s="1"/>
  <c r="N2605" i="7" a="1"/>
  <c r="N2605" i="7" s="1"/>
  <c r="N2606" i="7" a="1"/>
  <c r="N2606" i="7" s="1"/>
  <c r="N2607" i="7" a="1"/>
  <c r="N2607" i="7" s="1"/>
  <c r="N2608" i="7" a="1"/>
  <c r="N2608" i="7" s="1"/>
  <c r="N2609" i="7" a="1"/>
  <c r="N2609" i="7" s="1"/>
  <c r="N2610" i="7" a="1"/>
  <c r="N2610" i="7" s="1"/>
  <c r="N2611" i="7" a="1"/>
  <c r="N2611" i="7" s="1"/>
  <c r="N2612" i="7" a="1"/>
  <c r="N2612" i="7" s="1"/>
  <c r="N2613" i="7" a="1"/>
  <c r="N2613" i="7" s="1"/>
  <c r="N2614" i="7" a="1"/>
  <c r="N2614" i="7" s="1"/>
  <c r="N2615" i="7" a="1"/>
  <c r="N2615" i="7" s="1"/>
  <c r="N2616" i="7" a="1"/>
  <c r="N2616" i="7" s="1"/>
  <c r="N2617" i="7" a="1"/>
  <c r="N2617" i="7" s="1"/>
  <c r="N2618" i="7" a="1"/>
  <c r="N2618" i="7" s="1"/>
  <c r="N2619" i="7" a="1"/>
  <c r="N2619" i="7" s="1"/>
  <c r="N2620" i="7" a="1"/>
  <c r="N2620" i="7" s="1"/>
  <c r="N2621" i="7" a="1"/>
  <c r="N2621" i="7" s="1"/>
  <c r="N2622" i="7" a="1"/>
  <c r="N2622" i="7" s="1"/>
  <c r="N2623" i="7" a="1"/>
  <c r="N2623" i="7" s="1"/>
  <c r="N2624" i="7" a="1"/>
  <c r="N2624" i="7" s="1"/>
  <c r="N2625" i="7" a="1"/>
  <c r="N2625" i="7"/>
  <c r="N2626" i="7" a="1"/>
  <c r="N2626" i="7" s="1"/>
  <c r="N2627" i="7" a="1"/>
  <c r="N2627" i="7" s="1"/>
  <c r="N2628" i="7" a="1"/>
  <c r="N2628" i="7" s="1"/>
  <c r="N2629" i="7" a="1"/>
  <c r="N2629" i="7" s="1"/>
  <c r="N2630" i="7" a="1"/>
  <c r="N2630" i="7" s="1"/>
  <c r="N2631" i="7" a="1"/>
  <c r="N2631" i="7" s="1"/>
  <c r="N2632" i="7" a="1"/>
  <c r="N2632" i="7" s="1"/>
  <c r="N2633" i="7" a="1"/>
  <c r="N2633" i="7"/>
  <c r="N2634" i="7" a="1"/>
  <c r="N2634" i="7" s="1"/>
  <c r="N2635" i="7" a="1"/>
  <c r="N2635" i="7" s="1"/>
  <c r="N2636" i="7" a="1"/>
  <c r="N2636" i="7" s="1"/>
  <c r="N2637" i="7" a="1"/>
  <c r="N2637" i="7" s="1"/>
  <c r="N2638" i="7" a="1"/>
  <c r="N2638" i="7" s="1"/>
  <c r="N2639" i="7" a="1"/>
  <c r="N2639" i="7" s="1"/>
  <c r="N2640" i="7" a="1"/>
  <c r="N2640" i="7" s="1"/>
  <c r="N2641" i="7" a="1"/>
  <c r="N2641" i="7" s="1"/>
  <c r="N2642" i="7" a="1"/>
  <c r="N2642" i="7" s="1"/>
  <c r="N2643" i="7" a="1"/>
  <c r="N2643" i="7" s="1"/>
  <c r="N2644" i="7" a="1"/>
  <c r="N2644" i="7" s="1"/>
  <c r="N2645" i="7" a="1"/>
  <c r="N2645" i="7" s="1"/>
  <c r="N2646" i="7" a="1"/>
  <c r="N2646" i="7" s="1"/>
  <c r="N2647" i="7" a="1"/>
  <c r="N2647" i="7" s="1"/>
  <c r="N2648" i="7" a="1"/>
  <c r="N2648" i="7" s="1"/>
  <c r="N2649" i="7" a="1"/>
  <c r="N2649" i="7" s="1"/>
  <c r="N2650" i="7" a="1"/>
  <c r="N2650" i="7" s="1"/>
  <c r="N2651" i="7" a="1"/>
  <c r="N2651" i="7" s="1"/>
  <c r="N2652" i="7" a="1"/>
  <c r="N2652" i="7"/>
  <c r="N2653" i="7" a="1"/>
  <c r="N2653" i="7" s="1"/>
  <c r="N2654" i="7" a="1"/>
  <c r="N2654" i="7" s="1"/>
  <c r="N2655" i="7" a="1"/>
  <c r="N2655" i="7" s="1"/>
  <c r="N2656" i="7" a="1"/>
  <c r="N2656" i="7" s="1"/>
  <c r="N2657" i="7" a="1"/>
  <c r="N2657" i="7" s="1"/>
  <c r="N2658" i="7" a="1"/>
  <c r="N2658" i="7" s="1"/>
  <c r="N2659" i="7" a="1"/>
  <c r="N2659" i="7" s="1"/>
  <c r="N2660" i="7" a="1"/>
  <c r="N2660" i="7" s="1"/>
  <c r="N2661" i="7" a="1"/>
  <c r="N2661" i="7"/>
  <c r="N2662" i="7" a="1"/>
  <c r="N2662" i="7" s="1"/>
  <c r="N2663" i="7" a="1"/>
  <c r="N2663" i="7" s="1"/>
  <c r="N2664" i="7" a="1"/>
  <c r="N2664" i="7"/>
  <c r="N2665" i="7" a="1"/>
  <c r="N2665" i="7"/>
  <c r="N2666" i="7" a="1"/>
  <c r="N2666" i="7" s="1"/>
  <c r="N2667" i="7" a="1"/>
  <c r="N2667" i="7" s="1"/>
  <c r="N2668" i="7" a="1"/>
  <c r="N2668" i="7" s="1"/>
  <c r="N2669" i="7" a="1"/>
  <c r="N2669" i="7" s="1"/>
  <c r="N2670" i="7" a="1"/>
  <c r="N2670" i="7" s="1"/>
  <c r="N2671" i="7" a="1"/>
  <c r="N2671" i="7"/>
  <c r="N2672" i="7" a="1"/>
  <c r="N2672" i="7" s="1"/>
  <c r="N2673" i="7" a="1"/>
  <c r="N2673" i="7"/>
  <c r="N2674" i="7" a="1"/>
  <c r="N2674" i="7" s="1"/>
  <c r="N2675" i="7" a="1"/>
  <c r="N2675" i="7" s="1"/>
  <c r="N2676" i="7" a="1"/>
  <c r="N2676" i="7"/>
  <c r="N2677" i="7" a="1"/>
  <c r="N2677" i="7" s="1"/>
  <c r="N2678" i="7" a="1"/>
  <c r="N2678" i="7" s="1"/>
  <c r="N2679" i="7" a="1"/>
  <c r="N2679" i="7" s="1"/>
  <c r="N2680" i="7" a="1"/>
  <c r="N2680" i="7" s="1"/>
  <c r="N2681" i="7" a="1"/>
  <c r="N2681" i="7"/>
  <c r="N2682" i="7" a="1"/>
  <c r="N2682" i="7"/>
  <c r="N2683" i="7" a="1"/>
  <c r="N2683" i="7" s="1"/>
  <c r="N2684" i="7" a="1"/>
  <c r="N2684" i="7" s="1"/>
  <c r="N2685" i="7" a="1"/>
  <c r="N2685" i="7"/>
  <c r="N2686" i="7" a="1"/>
  <c r="N2686" i="7" s="1"/>
  <c r="N2687" i="7" a="1"/>
  <c r="N2687" i="7" s="1"/>
  <c r="N2688" i="7" a="1"/>
  <c r="N2688" i="7" s="1"/>
  <c r="N2689" i="7" a="1"/>
  <c r="N2689" i="7"/>
  <c r="N2690" i="7" a="1"/>
  <c r="N2690" i="7" s="1"/>
  <c r="N2691" i="7" a="1"/>
  <c r="N2691" i="7" s="1"/>
  <c r="N2692" i="7" a="1"/>
  <c r="N2692" i="7" s="1"/>
  <c r="N2693" i="7" a="1"/>
  <c r="N2693" i="7" s="1"/>
  <c r="N2694" i="7" a="1"/>
  <c r="N2694" i="7" s="1"/>
  <c r="N2695" i="7" a="1"/>
  <c r="N2695" i="7" s="1"/>
  <c r="N2696" i="7" a="1"/>
  <c r="N2696" i="7" s="1"/>
  <c r="N2697" i="7" a="1"/>
  <c r="N2697" i="7" s="1"/>
  <c r="N2698" i="7" a="1"/>
  <c r="N2698" i="7" s="1"/>
  <c r="N2699" i="7" a="1"/>
  <c r="N2699" i="7" s="1"/>
  <c r="N2700" i="7" a="1"/>
  <c r="N2700" i="7" s="1"/>
  <c r="N2701" i="7" a="1"/>
  <c r="N2701" i="7" s="1"/>
  <c r="N2702" i="7" a="1"/>
  <c r="N2702" i="7" s="1"/>
  <c r="N2703" i="7" a="1"/>
  <c r="N2703" i="7" s="1"/>
  <c r="N2704" i="7" a="1"/>
  <c r="N2704" i="7" s="1"/>
  <c r="N2705" i="7" a="1"/>
  <c r="N2705" i="7" s="1"/>
  <c r="N2706" i="7" a="1"/>
  <c r="N2706" i="7" s="1"/>
  <c r="N2707" i="7" a="1"/>
  <c r="N2707" i="7"/>
  <c r="N2708" i="7" a="1"/>
  <c r="N2708" i="7" s="1"/>
  <c r="N2709" i="7" a="1"/>
  <c r="N2709" i="7" s="1"/>
  <c r="N2710" i="7" a="1"/>
  <c r="N2710" i="7" s="1"/>
  <c r="N2711" i="7" a="1"/>
  <c r="N2711" i="7" s="1"/>
  <c r="N2712" i="7" a="1"/>
  <c r="N2712" i="7"/>
  <c r="N2713" i="7" a="1"/>
  <c r="N2713" i="7" s="1"/>
  <c r="N2714" i="7" a="1"/>
  <c r="N2714" i="7" s="1"/>
  <c r="N2715" i="7" a="1"/>
  <c r="N2715" i="7" s="1"/>
  <c r="N2716" i="7" a="1"/>
  <c r="N2716" i="7" s="1"/>
  <c r="N2717" i="7" a="1"/>
  <c r="N2717" i="7" s="1"/>
  <c r="N2718" i="7" a="1"/>
  <c r="N2718" i="7"/>
  <c r="N2719" i="7" a="1"/>
  <c r="N2719" i="7" s="1"/>
  <c r="N2720" i="7" a="1"/>
  <c r="N2720" i="7" s="1"/>
  <c r="N2721" i="7" a="1"/>
  <c r="N2721" i="7" s="1"/>
  <c r="N2722" i="7" a="1"/>
  <c r="N2722" i="7" s="1"/>
  <c r="N2723" i="7" a="1"/>
  <c r="N2723" i="7" s="1"/>
  <c r="N2724" i="7" a="1"/>
  <c r="N2724" i="7" s="1"/>
  <c r="N2725" i="7" a="1"/>
  <c r="N2725" i="7" s="1"/>
  <c r="N2726" i="7" a="1"/>
  <c r="N2726" i="7" s="1"/>
  <c r="N2727" i="7" a="1"/>
  <c r="N2727" i="7" s="1"/>
  <c r="N2728" i="7" a="1"/>
  <c r="N2728" i="7" s="1"/>
  <c r="N2729" i="7" a="1"/>
  <c r="N2729" i="7"/>
  <c r="N2730" i="7" a="1"/>
  <c r="N2730" i="7" s="1"/>
  <c r="N2731" i="7" a="1"/>
  <c r="N2731" i="7" s="1"/>
  <c r="N2732" i="7" a="1"/>
  <c r="N2732" i="7" s="1"/>
  <c r="N2733" i="7" a="1"/>
  <c r="N2733" i="7" s="1"/>
  <c r="N2734" i="7" a="1"/>
  <c r="N2734" i="7" s="1"/>
  <c r="N2735" i="7" a="1"/>
  <c r="N2735" i="7" s="1"/>
  <c r="N2736" i="7" a="1"/>
  <c r="N2736" i="7" s="1"/>
  <c r="N2737" i="7" a="1"/>
  <c r="N2737" i="7" s="1"/>
  <c r="N2738" i="7" a="1"/>
  <c r="N2738" i="7" s="1"/>
  <c r="N2739" i="7" a="1"/>
  <c r="N2739" i="7" s="1"/>
  <c r="N2740" i="7" a="1"/>
  <c r="N2740" i="7" s="1"/>
  <c r="N2741" i="7" a="1"/>
  <c r="N2741" i="7" s="1"/>
  <c r="N2742" i="7" a="1"/>
  <c r="N2742" i="7" s="1"/>
  <c r="N2743" i="7" a="1"/>
  <c r="N2743" i="7" s="1"/>
  <c r="N2744" i="7" a="1"/>
  <c r="N2744" i="7" s="1"/>
  <c r="N2745" i="7" a="1"/>
  <c r="N2745" i="7" s="1"/>
  <c r="N2746" i="7" a="1"/>
  <c r="N2746" i="7" s="1"/>
  <c r="N2747" i="7" a="1"/>
  <c r="N2747" i="7" s="1"/>
  <c r="N2748" i="7" a="1"/>
  <c r="N2748" i="7" s="1"/>
  <c r="N2749" i="7" a="1"/>
  <c r="N2749" i="7" s="1"/>
  <c r="N2750" i="7" a="1"/>
  <c r="N2750" i="7" s="1"/>
  <c r="N2751" i="7" a="1"/>
  <c r="N2751" i="7" s="1"/>
  <c r="N2752" i="7" a="1"/>
  <c r="N2752" i="7" s="1"/>
  <c r="N2753" i="7" a="1"/>
  <c r="N2753" i="7" s="1"/>
  <c r="N2754" i="7" a="1"/>
  <c r="N2754" i="7"/>
  <c r="N2755" i="7" a="1"/>
  <c r="N2755" i="7" s="1"/>
  <c r="N2756" i="7" a="1"/>
  <c r="N2756" i="7" s="1"/>
  <c r="N2757" i="7" a="1"/>
  <c r="N2757" i="7"/>
  <c r="N2758" i="7" a="1"/>
  <c r="N2758" i="7" s="1"/>
  <c r="N2759" i="7" a="1"/>
  <c r="N2759" i="7" s="1"/>
  <c r="N2760" i="7" a="1"/>
  <c r="N2760" i="7" s="1"/>
  <c r="N2761" i="7" a="1"/>
  <c r="N2761" i="7" s="1"/>
  <c r="N2762" i="7" a="1"/>
  <c r="N2762" i="7" s="1"/>
  <c r="N2763" i="7" a="1"/>
  <c r="N2763" i="7" s="1"/>
  <c r="N2764" i="7" a="1"/>
  <c r="N2764" i="7" s="1"/>
  <c r="N2765" i="7" a="1"/>
  <c r="N2765" i="7" s="1"/>
  <c r="N2766" i="7" a="1"/>
  <c r="N2766" i="7"/>
  <c r="N2767" i="7" a="1"/>
  <c r="N2767" i="7" s="1"/>
  <c r="N2768" i="7" a="1"/>
  <c r="N2768" i="7" s="1"/>
  <c r="N2769" i="7" a="1"/>
  <c r="N2769" i="7" s="1"/>
  <c r="N2770" i="7" a="1"/>
  <c r="N2770" i="7" s="1"/>
  <c r="N2771" i="7" a="1"/>
  <c r="N2771" i="7" s="1"/>
  <c r="N2772" i="7" a="1"/>
  <c r="N2772" i="7"/>
  <c r="N2773" i="7" a="1"/>
  <c r="N2773" i="7" s="1"/>
  <c r="N2774" i="7" a="1"/>
  <c r="N2774" i="7" s="1"/>
  <c r="N2775" i="7" a="1"/>
  <c r="N2775" i="7" s="1"/>
  <c r="N2776" i="7" a="1"/>
  <c r="N2776" i="7" s="1"/>
  <c r="N2777" i="7" a="1"/>
  <c r="N2777" i="7" s="1"/>
  <c r="N2778" i="7" a="1"/>
  <c r="N2778" i="7" s="1"/>
  <c r="N2779" i="7" a="1"/>
  <c r="N2779" i="7"/>
  <c r="N2780" i="7" a="1"/>
  <c r="N2780" i="7" s="1"/>
  <c r="N2781" i="7" a="1"/>
  <c r="N2781" i="7" s="1"/>
  <c r="N2782" i="7" a="1"/>
  <c r="N2782" i="7" s="1"/>
  <c r="N2783" i="7" a="1"/>
  <c r="N2783" i="7" s="1"/>
  <c r="N2784" i="7" a="1"/>
  <c r="N2784" i="7" s="1"/>
  <c r="N2785" i="7" a="1"/>
  <c r="N2785" i="7" s="1"/>
  <c r="N2786" i="7" a="1"/>
  <c r="N2786" i="7" s="1"/>
  <c r="N2787" i="7" a="1"/>
  <c r="N2787" i="7" s="1"/>
  <c r="N2788" i="7" a="1"/>
  <c r="N2788" i="7" s="1"/>
  <c r="N2789" i="7" a="1"/>
  <c r="N2789" i="7" s="1"/>
  <c r="N2790" i="7" a="1"/>
  <c r="N2790" i="7" s="1"/>
  <c r="N2791" i="7" a="1"/>
  <c r="N2791" i="7"/>
  <c r="N2792" i="7" a="1"/>
  <c r="N2792" i="7" s="1"/>
  <c r="N2793" i="7" a="1"/>
  <c r="N2793" i="7" s="1"/>
  <c r="N2794" i="7" a="1"/>
  <c r="N2794" i="7" s="1"/>
  <c r="N2795" i="7" a="1"/>
  <c r="N2795" i="7" s="1"/>
  <c r="N2796" i="7" a="1"/>
  <c r="N2796" i="7" s="1"/>
  <c r="N2797" i="7" a="1"/>
  <c r="N2797" i="7"/>
  <c r="N2798" i="7" a="1"/>
  <c r="N2798" i="7" s="1"/>
  <c r="N2799" i="7" a="1"/>
  <c r="N2799" i="7" s="1"/>
  <c r="N2800" i="7" a="1"/>
  <c r="N2800" i="7" s="1"/>
  <c r="N2801" i="7" a="1"/>
  <c r="N2801" i="7"/>
  <c r="N2802" i="7" a="1"/>
  <c r="N2802" i="7" s="1"/>
  <c r="N2803" i="7" a="1"/>
  <c r="N2803" i="7" s="1"/>
  <c r="N2804" i="7" a="1"/>
  <c r="N2804" i="7" s="1"/>
  <c r="N2805" i="7" a="1"/>
  <c r="N2805" i="7"/>
  <c r="N2806" i="7" a="1"/>
  <c r="N2806" i="7" s="1"/>
  <c r="N2807" i="7" a="1"/>
  <c r="N2807" i="7" s="1"/>
  <c r="N2808" i="7" a="1"/>
  <c r="N2808" i="7" s="1"/>
  <c r="N2809" i="7" a="1"/>
  <c r="N2809" i="7" s="1"/>
  <c r="N2810" i="7" a="1"/>
  <c r="N2810" i="7" s="1"/>
  <c r="N2811" i="7" a="1"/>
  <c r="N2811" i="7" s="1"/>
  <c r="N2812" i="7" a="1"/>
  <c r="N2812" i="7" s="1"/>
  <c r="N2813" i="7" a="1"/>
  <c r="N2813" i="7"/>
  <c r="N2814" i="7" a="1"/>
  <c r="N2814" i="7" s="1"/>
  <c r="N2815" i="7" a="1"/>
  <c r="N2815" i="7" s="1"/>
  <c r="N2816" i="7" a="1"/>
  <c r="N2816" i="7" s="1"/>
  <c r="N2817" i="7" a="1"/>
  <c r="N2817" i="7" s="1"/>
  <c r="N2818" i="7" a="1"/>
  <c r="N2818" i="7" s="1"/>
  <c r="N2819" i="7" a="1"/>
  <c r="N2819" i="7" s="1"/>
  <c r="N2820" i="7" a="1"/>
  <c r="N2820" i="7" s="1"/>
  <c r="N2821" i="7" a="1"/>
  <c r="N2821" i="7" s="1"/>
  <c r="N2822" i="7" a="1"/>
  <c r="N2822" i="7" s="1"/>
  <c r="N2823" i="7" a="1"/>
  <c r="N2823" i="7" s="1"/>
  <c r="N2824" i="7" a="1"/>
  <c r="N2824" i="7" s="1"/>
  <c r="N2825" i="7" a="1"/>
  <c r="N2825" i="7" s="1"/>
  <c r="N2826" i="7" a="1"/>
  <c r="N2826" i="7" s="1"/>
  <c r="N2827" i="7" a="1"/>
  <c r="N2827" i="7" s="1"/>
  <c r="N2828" i="7" a="1"/>
  <c r="N2828" i="7" s="1"/>
  <c r="N2829" i="7" a="1"/>
  <c r="N2829" i="7"/>
  <c r="N2830" i="7" a="1"/>
  <c r="N2830" i="7" s="1"/>
  <c r="N2831" i="7" a="1"/>
  <c r="N2831" i="7" s="1"/>
  <c r="N2832" i="7" a="1"/>
  <c r="N2832" i="7" s="1"/>
  <c r="N2833" i="7" a="1"/>
  <c r="N2833" i="7" s="1"/>
  <c r="N2834" i="7" a="1"/>
  <c r="N2834" i="7" s="1"/>
  <c r="N2835" i="7" a="1"/>
  <c r="N2835" i="7" s="1"/>
  <c r="N2836" i="7" a="1"/>
  <c r="N2836" i="7" s="1"/>
  <c r="N2837" i="7" a="1"/>
  <c r="N2837" i="7" s="1"/>
  <c r="N2838" i="7" a="1"/>
  <c r="N2838" i="7" s="1"/>
  <c r="N2839" i="7" a="1"/>
  <c r="N2839" i="7" s="1"/>
  <c r="N2840" i="7" a="1"/>
  <c r="N2840" i="7" s="1"/>
  <c r="N2841" i="7" a="1"/>
  <c r="N2841" i="7" s="1"/>
  <c r="N2842" i="7" a="1"/>
  <c r="N2842" i="7" s="1"/>
  <c r="N2843" i="7" a="1"/>
  <c r="N2843" i="7" s="1"/>
  <c r="N2844" i="7" a="1"/>
  <c r="N2844" i="7"/>
  <c r="N2845" i="7" a="1"/>
  <c r="N2845" i="7" s="1"/>
  <c r="N2846" i="7" a="1"/>
  <c r="N2846" i="7" s="1"/>
  <c r="N2847" i="7" a="1"/>
  <c r="N2847" i="7" s="1"/>
  <c r="N2848" i="7" a="1"/>
  <c r="N2848" i="7" s="1"/>
  <c r="N2849" i="7" a="1"/>
  <c r="N2849" i="7" s="1"/>
  <c r="N2850" i="7" a="1"/>
  <c r="N2850" i="7" s="1"/>
  <c r="N2851" i="7" a="1"/>
  <c r="N2851" i="7"/>
  <c r="N2852" i="7" a="1"/>
  <c r="N2852" i="7" s="1"/>
  <c r="N2853" i="7" a="1"/>
  <c r="N2853" i="7" s="1"/>
  <c r="N2854" i="7" a="1"/>
  <c r="N2854" i="7" s="1"/>
  <c r="N2855" i="7" a="1"/>
  <c r="N2855" i="7" s="1"/>
  <c r="N2856" i="7" a="1"/>
  <c r="N2856" i="7" s="1"/>
  <c r="N2857" i="7" a="1"/>
  <c r="N2857" i="7" s="1"/>
  <c r="N2858" i="7" a="1"/>
  <c r="N2858" i="7" s="1"/>
  <c r="N2859" i="7" a="1"/>
  <c r="N2859" i="7"/>
  <c r="N2860" i="7" a="1"/>
  <c r="N2860" i="7" s="1"/>
  <c r="N2861" i="7" a="1"/>
  <c r="N2861" i="7" s="1"/>
  <c r="N2862" i="7" a="1"/>
  <c r="N2862" i="7" s="1"/>
  <c r="N2863" i="7" a="1"/>
  <c r="N2863" i="7"/>
  <c r="N2864" i="7" a="1"/>
  <c r="N2864" i="7" s="1"/>
  <c r="N2865" i="7" a="1"/>
  <c r="N2865" i="7"/>
  <c r="N2866" i="7" a="1"/>
  <c r="N2866" i="7" s="1"/>
  <c r="N2867" i="7" a="1"/>
  <c r="N2867" i="7"/>
  <c r="N2868" i="7" a="1"/>
  <c r="N2868" i="7" s="1"/>
  <c r="N2869" i="7" a="1"/>
  <c r="N2869" i="7" s="1"/>
  <c r="N2870" i="7" a="1"/>
  <c r="N2870" i="7" s="1"/>
  <c r="N2871" i="7" a="1"/>
  <c r="N2871" i="7"/>
  <c r="N2872" i="7" a="1"/>
  <c r="N2872" i="7" s="1"/>
  <c r="N2873" i="7" a="1"/>
  <c r="N2873" i="7"/>
  <c r="N2874" i="7" a="1"/>
  <c r="N2874" i="7" s="1"/>
  <c r="N2875" i="7" a="1"/>
  <c r="N2875" i="7" s="1"/>
  <c r="N2876" i="7" a="1"/>
  <c r="N2876" i="7" s="1"/>
  <c r="N2877" i="7" a="1"/>
  <c r="N2877" i="7" s="1"/>
  <c r="N2878" i="7" a="1"/>
  <c r="N2878" i="7" s="1"/>
  <c r="N2879" i="7" a="1"/>
  <c r="N2879" i="7" s="1"/>
  <c r="N2880" i="7" a="1"/>
  <c r="N2880" i="7" s="1"/>
  <c r="N2881" i="7" a="1"/>
  <c r="N2881" i="7" s="1"/>
  <c r="N2882" i="7" a="1"/>
  <c r="N2882" i="7" s="1"/>
  <c r="N2883" i="7" a="1"/>
  <c r="N2883" i="7" s="1"/>
  <c r="N2884" i="7" a="1"/>
  <c r="N2884" i="7" s="1"/>
  <c r="N2885" i="7" a="1"/>
  <c r="N2885" i="7" s="1"/>
  <c r="N2886" i="7" a="1"/>
  <c r="N2886" i="7" s="1"/>
  <c r="N2887" i="7" a="1"/>
  <c r="N2887" i="7" s="1"/>
  <c r="N2888" i="7" a="1"/>
  <c r="N2888" i="7" s="1"/>
  <c r="N2889" i="7" a="1"/>
  <c r="N2889" i="7" s="1"/>
  <c r="N2890" i="7" a="1"/>
  <c r="N2890" i="7" s="1"/>
  <c r="N2891" i="7" a="1"/>
  <c r="N2891" i="7" s="1"/>
  <c r="N2892" i="7" a="1"/>
  <c r="N2892" i="7" s="1"/>
  <c r="N2893" i="7" a="1"/>
  <c r="N2893" i="7" s="1"/>
  <c r="N2894" i="7" a="1"/>
  <c r="N2894" i="7" s="1"/>
  <c r="N2895" i="7" a="1"/>
  <c r="N2895" i="7" s="1"/>
  <c r="N2896" i="7" a="1"/>
  <c r="N2896" i="7" s="1"/>
  <c r="N2897" i="7" a="1"/>
  <c r="N2897" i="7" s="1"/>
  <c r="N2898" i="7" a="1"/>
  <c r="N2898" i="7" s="1"/>
  <c r="N2899" i="7" a="1"/>
  <c r="N2899" i="7" s="1"/>
  <c r="N2900" i="7" a="1"/>
  <c r="N2900" i="7" s="1"/>
  <c r="N2901" i="7" a="1"/>
  <c r="N2901" i="7"/>
  <c r="N2902" i="7" a="1"/>
  <c r="N2902" i="7" s="1"/>
  <c r="N2903" i="7" a="1"/>
  <c r="N2903" i="7" s="1"/>
  <c r="N2904" i="7" a="1"/>
  <c r="N2904" i="7" s="1"/>
  <c r="N2905" i="7" a="1"/>
  <c r="N2905" i="7" s="1"/>
  <c r="N2906" i="7" a="1"/>
  <c r="N2906" i="7" s="1"/>
  <c r="N2907" i="7" a="1"/>
  <c r="N2907" i="7" s="1"/>
  <c r="N2908" i="7" a="1"/>
  <c r="N2908" i="7" s="1"/>
  <c r="N2909" i="7" a="1"/>
  <c r="N2909" i="7"/>
  <c r="N2910" i="7" a="1"/>
  <c r="N2910" i="7" s="1"/>
  <c r="N2911" i="7" a="1"/>
  <c r="N2911" i="7"/>
  <c r="N2912" i="7" a="1"/>
  <c r="N2912" i="7" s="1"/>
  <c r="N2913" i="7" a="1"/>
  <c r="N2913" i="7" s="1"/>
  <c r="N2914" i="7" a="1"/>
  <c r="N2914" i="7" s="1"/>
  <c r="N2915" i="7" a="1"/>
  <c r="N2915" i="7" s="1"/>
  <c r="N2916" i="7" a="1"/>
  <c r="N2916" i="7" s="1"/>
  <c r="N2917" i="7" a="1"/>
  <c r="N2917" i="7" s="1"/>
  <c r="N2918" i="7" a="1"/>
  <c r="N2918" i="7" s="1"/>
  <c r="N2919" i="7" a="1"/>
  <c r="N2919" i="7" s="1"/>
  <c r="N2920" i="7" a="1"/>
  <c r="N2920" i="7" s="1"/>
  <c r="N2921" i="7" a="1"/>
  <c r="N2921" i="7" s="1"/>
  <c r="N2922" i="7" a="1"/>
  <c r="N2922" i="7" s="1"/>
  <c r="N2923" i="7" a="1"/>
  <c r="N2923" i="7" s="1"/>
  <c r="N2924" i="7" a="1"/>
  <c r="N2924" i="7" s="1"/>
  <c r="N2925" i="7" a="1"/>
  <c r="N2925" i="7" s="1"/>
  <c r="N2926" i="7" a="1"/>
  <c r="N2926" i="7" s="1"/>
  <c r="N2927" i="7" a="1"/>
  <c r="N2927" i="7" s="1"/>
  <c r="N2928" i="7" a="1"/>
  <c r="N2928" i="7" s="1"/>
  <c r="N2929" i="7" a="1"/>
  <c r="N2929" i="7" s="1"/>
  <c r="N2930" i="7" a="1"/>
  <c r="N2930" i="7" s="1"/>
  <c r="N2931" i="7" a="1"/>
  <c r="N2931" i="7" s="1"/>
  <c r="N2932" i="7" a="1"/>
  <c r="N2932" i="7" s="1"/>
  <c r="N2933" i="7" a="1"/>
  <c r="N2933" i="7" s="1"/>
  <c r="N2934" i="7" a="1"/>
  <c r="N2934" i="7"/>
  <c r="N2935" i="7" a="1"/>
  <c r="N2935" i="7" s="1"/>
  <c r="N2936" i="7" a="1"/>
  <c r="N2936" i="7" s="1"/>
  <c r="N2937" i="7" a="1"/>
  <c r="N2937" i="7"/>
  <c r="N2938" i="7" a="1"/>
  <c r="N2938" i="7" s="1"/>
  <c r="N2939" i="7" a="1"/>
  <c r="N2939" i="7" s="1"/>
  <c r="N2940" i="7" a="1"/>
  <c r="N2940" i="7" s="1"/>
  <c r="N2941" i="7" a="1"/>
  <c r="N2941" i="7" s="1"/>
  <c r="N2942" i="7" a="1"/>
  <c r="N2942" i="7" s="1"/>
  <c r="N2943" i="7" a="1"/>
  <c r="N2943" i="7" s="1"/>
  <c r="N2944" i="7" a="1"/>
  <c r="N2944" i="7" s="1"/>
  <c r="N2945" i="7" a="1"/>
  <c r="N2945" i="7" s="1"/>
  <c r="N2946" i="7" a="1"/>
  <c r="N2946" i="7"/>
  <c r="N2947" i="7" a="1"/>
  <c r="N2947" i="7" s="1"/>
  <c r="N2948" i="7" a="1"/>
  <c r="N2948" i="7" s="1"/>
  <c r="N2949" i="7" a="1"/>
  <c r="N2949" i="7"/>
  <c r="N2950" i="7" a="1"/>
  <c r="N2950" i="7" s="1"/>
  <c r="N2951" i="7" a="1"/>
  <c r="N2951" i="7" s="1"/>
  <c r="N2952" i="7" a="1"/>
  <c r="N2952" i="7" s="1"/>
  <c r="N2953" i="7" a="1"/>
  <c r="N2953" i="7" s="1"/>
  <c r="N2954" i="7" a="1"/>
  <c r="N2954" i="7" s="1"/>
  <c r="N2955" i="7" a="1"/>
  <c r="N2955" i="7"/>
  <c r="N2956" i="7" a="1"/>
  <c r="N2956" i="7" s="1"/>
  <c r="N2957" i="7" a="1"/>
  <c r="N2957" i="7" s="1"/>
  <c r="N2958" i="7" a="1"/>
  <c r="N2958" i="7" s="1"/>
  <c r="N2959" i="7" a="1"/>
  <c r="N2959" i="7"/>
  <c r="N2960" i="7" a="1"/>
  <c r="N2960" i="7"/>
  <c r="N2961" i="7" a="1"/>
  <c r="N2961" i="7" s="1"/>
  <c r="N2962" i="7" a="1"/>
  <c r="N2962" i="7"/>
  <c r="N2963" i="7" a="1"/>
  <c r="N2963" i="7" s="1"/>
  <c r="N2964" i="7" a="1"/>
  <c r="N2964" i="7" s="1"/>
  <c r="N2965" i="7" a="1"/>
  <c r="N2965" i="7" s="1"/>
  <c r="N2966" i="7" a="1"/>
  <c r="N2966" i="7" s="1"/>
  <c r="N2967" i="7" a="1"/>
  <c r="N2967" i="7" s="1"/>
  <c r="N2968" i="7" a="1"/>
  <c r="N2968" i="7" s="1"/>
  <c r="N2969" i="7" a="1"/>
  <c r="N2969" i="7" s="1"/>
  <c r="N2970" i="7" a="1"/>
  <c r="N2970" i="7"/>
  <c r="N2971" i="7" a="1"/>
  <c r="N2971" i="7" s="1"/>
  <c r="N2972" i="7" a="1"/>
  <c r="N2972" i="7"/>
  <c r="N2973" i="7" a="1"/>
  <c r="N2973" i="7" s="1"/>
  <c r="N2974" i="7" a="1"/>
  <c r="N2974" i="7" s="1"/>
  <c r="N2975" i="7" a="1"/>
  <c r="N2975" i="7" s="1"/>
  <c r="N2976" i="7" a="1"/>
  <c r="N2976" i="7"/>
  <c r="N2977" i="7" a="1"/>
  <c r="N2977" i="7" s="1"/>
  <c r="N2978" i="7" a="1"/>
  <c r="N2978" i="7" s="1"/>
  <c r="N2979" i="7" a="1"/>
  <c r="N2979" i="7" s="1"/>
  <c r="N2980" i="7" a="1"/>
  <c r="N2980" i="7" s="1"/>
  <c r="N2981" i="7" a="1"/>
  <c r="N2981" i="7" s="1"/>
  <c r="N2982" i="7" a="1"/>
  <c r="N2982" i="7" s="1"/>
  <c r="N2983" i="7" a="1"/>
  <c r="N2983" i="7"/>
  <c r="N2984" i="7" a="1"/>
  <c r="N2984" i="7" s="1"/>
  <c r="N2985" i="7" a="1"/>
  <c r="N2985" i="7" s="1"/>
  <c r="N2986" i="7" a="1"/>
  <c r="N2986" i="7"/>
  <c r="N2987" i="7" a="1"/>
  <c r="N2987" i="7" s="1"/>
  <c r="N2988" i="7" a="1"/>
  <c r="N2988" i="7" s="1"/>
  <c r="N2989" i="7" a="1"/>
  <c r="N2989" i="7"/>
  <c r="N2990" i="7" a="1"/>
  <c r="N2990" i="7" s="1"/>
  <c r="N2991" i="7" a="1"/>
  <c r="N2991" i="7" s="1"/>
  <c r="N2992" i="7" a="1"/>
  <c r="N2992" i="7" s="1"/>
  <c r="N2993" i="7" a="1"/>
  <c r="N2993" i="7" s="1"/>
  <c r="N2994" i="7" a="1"/>
  <c r="N2994" i="7" s="1"/>
  <c r="N2995" i="7" a="1"/>
  <c r="N2995" i="7" s="1"/>
  <c r="N2996" i="7" a="1"/>
  <c r="N2996" i="7" s="1"/>
  <c r="N2997" i="7" a="1"/>
  <c r="N2997" i="7" s="1"/>
  <c r="N2998" i="7" a="1"/>
  <c r="N2998" i="7"/>
  <c r="N2999" i="7" a="1"/>
  <c r="N2999" i="7" s="1"/>
  <c r="N3000" i="7" a="1"/>
  <c r="N3000" i="7"/>
  <c r="N3001" i="7" a="1"/>
  <c r="N3001" i="7" s="1"/>
  <c r="N3002" i="7" a="1"/>
  <c r="N3002" i="7"/>
  <c r="N3003" i="7" a="1"/>
  <c r="N3003" i="7" s="1"/>
  <c r="N3004" i="7" a="1"/>
  <c r="N3004" i="7" s="1"/>
  <c r="N3005" i="7" a="1"/>
  <c r="N3005" i="7" s="1"/>
  <c r="N3006" i="7" a="1"/>
  <c r="N3006" i="7"/>
  <c r="N3007" i="7" a="1"/>
  <c r="N3007" i="7" s="1"/>
  <c r="N3008" i="7" a="1"/>
  <c r="N3008" i="7"/>
  <c r="N3009" i="7" a="1"/>
  <c r="N3009" i="7" s="1"/>
  <c r="N3010" i="7" a="1"/>
  <c r="N3010" i="7" s="1"/>
  <c r="N3011" i="7" a="1"/>
  <c r="N3011" i="7" s="1"/>
  <c r="N3012" i="7" a="1"/>
  <c r="N3012" i="7" s="1"/>
  <c r="N3013" i="7" a="1"/>
  <c r="N3013" i="7" s="1"/>
  <c r="N3014" i="7" a="1"/>
  <c r="N3014" i="7" s="1"/>
  <c r="N3015" i="7" a="1"/>
  <c r="N3015" i="7"/>
  <c r="N3016" i="7" a="1"/>
  <c r="N3016" i="7" s="1"/>
  <c r="N3017" i="7" a="1"/>
  <c r="N3017" i="7" s="1"/>
  <c r="N3018" i="7" a="1"/>
  <c r="N3018" i="7" s="1"/>
  <c r="N3019" i="7" a="1"/>
  <c r="N3019" i="7"/>
  <c r="N3020" i="7" a="1"/>
  <c r="N3020" i="7" s="1"/>
  <c r="N3021" i="7" a="1"/>
  <c r="N3021" i="7" s="1"/>
  <c r="N3022" i="7" a="1"/>
  <c r="N3022" i="7"/>
  <c r="N3023" i="7" a="1"/>
  <c r="N3023" i="7" s="1"/>
  <c r="N3024" i="7" a="1"/>
  <c r="N3024" i="7" s="1"/>
  <c r="N3025" i="7" a="1"/>
  <c r="N3025" i="7" s="1"/>
  <c r="N3026" i="7" a="1"/>
  <c r="N3026" i="7" s="1"/>
  <c r="N3027" i="7" a="1"/>
  <c r="N3027" i="7" s="1"/>
  <c r="N3028" i="7" a="1"/>
  <c r="N3028" i="7" s="1"/>
  <c r="N3029" i="7" a="1"/>
  <c r="N3029" i="7" s="1"/>
  <c r="N3030" i="7" a="1"/>
  <c r="N3030" i="7" s="1"/>
  <c r="N3031" i="7" a="1"/>
  <c r="N3031" i="7"/>
  <c r="N3032" i="7" a="1"/>
  <c r="N3032" i="7" s="1"/>
  <c r="N3033" i="7" a="1"/>
  <c r="N3033" i="7" s="1"/>
  <c r="N3034" i="7" a="1"/>
  <c r="N3034" i="7" s="1"/>
  <c r="N3035" i="7" a="1"/>
  <c r="N3035" i="7" s="1"/>
  <c r="N3036" i="7" a="1"/>
  <c r="N3036" i="7" s="1"/>
  <c r="N3037" i="7" a="1"/>
  <c r="N3037" i="7" s="1"/>
  <c r="N3038" i="7" a="1"/>
  <c r="N3038" i="7" s="1"/>
  <c r="N3039" i="7" a="1"/>
  <c r="N3039" i="7"/>
  <c r="N3040" i="7" a="1"/>
  <c r="N3040" i="7" s="1"/>
  <c r="N3041" i="7" a="1"/>
  <c r="N3041" i="7" s="1"/>
  <c r="N3042" i="7" a="1"/>
  <c r="N3042" i="7"/>
  <c r="N3043" i="7" a="1"/>
  <c r="N3043" i="7" s="1"/>
  <c r="N3044" i="7" a="1"/>
  <c r="N3044" i="7"/>
  <c r="N3045" i="7" a="1"/>
  <c r="N3045" i="7"/>
  <c r="N3046" i="7" a="1"/>
  <c r="N3046" i="7" s="1"/>
  <c r="N3047" i="7" a="1"/>
  <c r="N3047" i="7" s="1"/>
  <c r="N3048" i="7" a="1"/>
  <c r="N3048" i="7"/>
  <c r="N3049" i="7" a="1"/>
  <c r="N3049" i="7" s="1"/>
  <c r="N3050" i="7" a="1"/>
  <c r="N3050" i="7" s="1"/>
  <c r="N3051" i="7" a="1"/>
  <c r="N3051" i="7" s="1"/>
  <c r="N3052" i="7" a="1"/>
  <c r="N3052" i="7" s="1"/>
  <c r="N3053" i="7" a="1"/>
  <c r="N3053" i="7" s="1"/>
  <c r="N3054" i="7" a="1"/>
  <c r="N3054" i="7" s="1"/>
  <c r="N3055" i="7" a="1"/>
  <c r="N3055" i="7" s="1"/>
  <c r="N3056" i="7" a="1"/>
  <c r="N3056" i="7" s="1"/>
  <c r="N3057" i="7" a="1"/>
  <c r="N3057" i="7"/>
  <c r="N3058" i="7" a="1"/>
  <c r="N3058" i="7"/>
  <c r="N3059" i="7" a="1"/>
  <c r="N3059" i="7" s="1"/>
  <c r="N3060" i="7" a="1"/>
  <c r="N3060" i="7" s="1"/>
  <c r="N3061" i="7" a="1"/>
  <c r="N3061" i="7" s="1"/>
  <c r="N3062" i="7" a="1"/>
  <c r="N3062" i="7" s="1"/>
  <c r="N3063" i="7" a="1"/>
  <c r="N3063" i="7" s="1"/>
  <c r="N3064" i="7" a="1"/>
  <c r="N3064" i="7" s="1"/>
  <c r="N3065" i="7" a="1"/>
  <c r="N3065" i="7" s="1"/>
  <c r="N3066" i="7" a="1"/>
  <c r="N3066" i="7" s="1"/>
  <c r="N3067" i="7" a="1"/>
  <c r="N3067" i="7"/>
  <c r="N3068" i="7" a="1"/>
  <c r="N3068" i="7"/>
  <c r="N3069" i="7" a="1"/>
  <c r="N3069" i="7" s="1"/>
  <c r="N3070" i="7" a="1"/>
  <c r="N3070" i="7"/>
  <c r="N3071" i="7" a="1"/>
  <c r="N3071" i="7" s="1"/>
  <c r="N3072" i="7" a="1"/>
  <c r="N3072" i="7" s="1"/>
  <c r="N3073" i="7" a="1"/>
  <c r="N3073" i="7" s="1"/>
  <c r="N3074" i="7" a="1"/>
  <c r="N3074" i="7" s="1"/>
  <c r="N3075" i="7" a="1"/>
  <c r="N3075" i="7" s="1"/>
  <c r="N3076" i="7" a="1"/>
  <c r="N3076" i="7" s="1"/>
  <c r="N3077" i="7" a="1"/>
  <c r="N3077" i="7" s="1"/>
  <c r="N3078" i="7" a="1"/>
  <c r="N3078" i="7" s="1"/>
  <c r="N3079" i="7" a="1"/>
  <c r="N3079" i="7" s="1"/>
  <c r="N3080" i="7" a="1"/>
  <c r="N3080" i="7"/>
  <c r="N3081" i="7" a="1"/>
  <c r="N3081" i="7" s="1"/>
  <c r="N3082" i="7" a="1"/>
  <c r="N3082" i="7" s="1"/>
  <c r="N3083" i="7" a="1"/>
  <c r="N3083" i="7" s="1"/>
  <c r="N3084" i="7" a="1"/>
  <c r="N3084" i="7" s="1"/>
  <c r="N3085" i="7" a="1"/>
  <c r="N3085" i="7"/>
  <c r="N3086" i="7" a="1"/>
  <c r="N3086" i="7" s="1"/>
  <c r="N3087" i="7" a="1"/>
  <c r="N3087" i="7"/>
  <c r="N3088" i="7" a="1"/>
  <c r="N3088" i="7" s="1"/>
  <c r="N3089" i="7" a="1"/>
  <c r="N3089" i="7" s="1"/>
  <c r="N3090" i="7" a="1"/>
  <c r="N3090" i="7" s="1"/>
  <c r="N3091" i="7" a="1"/>
  <c r="N3091" i="7" s="1"/>
  <c r="N3092" i="7" a="1"/>
  <c r="N3092" i="7" s="1"/>
  <c r="N3093" i="7" a="1"/>
  <c r="N3093" i="7" s="1"/>
  <c r="N3094" i="7" a="1"/>
  <c r="N3094" i="7" s="1"/>
  <c r="N3095" i="7" a="1"/>
  <c r="N3095" i="7" s="1"/>
  <c r="N3096" i="7" a="1"/>
  <c r="N3096" i="7" s="1"/>
  <c r="N3097" i="7" a="1"/>
  <c r="N3097" i="7" s="1"/>
  <c r="N3098" i="7" a="1"/>
  <c r="N3098" i="7" s="1"/>
  <c r="N3099" i="7" a="1"/>
  <c r="N3099" i="7" s="1"/>
  <c r="N3100" i="7" a="1"/>
  <c r="N3100" i="7"/>
  <c r="N3101" i="7" a="1"/>
  <c r="N3101" i="7" s="1"/>
  <c r="N3102" i="7" a="1"/>
  <c r="N3102" i="7" s="1"/>
  <c r="N3103" i="7" a="1"/>
  <c r="N3103" i="7" s="1"/>
  <c r="N3104" i="7" a="1"/>
  <c r="N3104" i="7"/>
  <c r="N3105" i="7" a="1"/>
  <c r="N3105" i="7" s="1"/>
  <c r="N3106" i="7" a="1"/>
  <c r="N3106" i="7"/>
  <c r="N3107" i="7" a="1"/>
  <c r="N3107" i="7" s="1"/>
  <c r="N3108" i="7" a="1"/>
  <c r="N3108" i="7" s="1"/>
  <c r="N3109" i="7" a="1"/>
  <c r="N3109" i="7" s="1"/>
  <c r="N3110" i="7" a="1"/>
  <c r="N3110" i="7" s="1"/>
  <c r="N3111" i="7" a="1"/>
  <c r="N3111" i="7"/>
  <c r="N3112" i="7" a="1"/>
  <c r="N3112" i="7" s="1"/>
  <c r="N3113" i="7" a="1"/>
  <c r="N3113" i="7" s="1"/>
  <c r="N3114" i="7" a="1"/>
  <c r="N3114" i="7"/>
  <c r="N3115" i="7" a="1"/>
  <c r="N3115" i="7" s="1"/>
  <c r="N3116" i="7" a="1"/>
  <c r="N3116" i="7" s="1"/>
  <c r="N3117" i="7" a="1"/>
  <c r="N3117" i="7"/>
  <c r="N3118" i="7" a="1"/>
  <c r="N3118" i="7" s="1"/>
  <c r="N3119" i="7" a="1"/>
  <c r="N3119" i="7" s="1"/>
  <c r="N3120" i="7" a="1"/>
  <c r="N3120" i="7" s="1"/>
  <c r="N3121" i="7" a="1"/>
  <c r="N3121" i="7" s="1"/>
  <c r="N3122" i="7" a="1"/>
  <c r="N3122" i="7" s="1"/>
  <c r="N3123" i="7" a="1"/>
  <c r="N3123" i="7" s="1"/>
  <c r="N3124" i="7" a="1"/>
  <c r="N3124" i="7"/>
  <c r="N3125" i="7" a="1"/>
  <c r="N3125" i="7" s="1"/>
  <c r="N3126" i="7" a="1"/>
  <c r="N3126" i="7"/>
  <c r="N3127" i="7" a="1"/>
  <c r="N3127" i="7" s="1"/>
  <c r="N3128" i="7" a="1"/>
  <c r="N3128" i="7" s="1"/>
  <c r="O2" i="7" a="1"/>
  <c r="O2" i="7" s="1"/>
  <c r="O3" i="7" a="1"/>
  <c r="O3" i="7"/>
  <c r="O4" i="7" a="1"/>
  <c r="O4" i="7" s="1"/>
  <c r="O5" i="7" a="1"/>
  <c r="O5" i="7" s="1"/>
  <c r="O6" i="7" a="1"/>
  <c r="O6" i="7" s="1"/>
  <c r="O7" i="7" a="1"/>
  <c r="O7" i="7" s="1"/>
  <c r="O8" i="7" a="1"/>
  <c r="O8" i="7" s="1"/>
  <c r="O9" i="7" a="1"/>
  <c r="O9" i="7" s="1"/>
  <c r="O10" i="7" a="1"/>
  <c r="O10" i="7" s="1"/>
  <c r="O11" i="7" a="1"/>
  <c r="O11" i="7" s="1"/>
  <c r="O12" i="7" a="1"/>
  <c r="O12" i="7"/>
  <c r="O13" i="7" a="1"/>
  <c r="O13" i="7" s="1"/>
  <c r="O14" i="7" a="1"/>
  <c r="O14" i="7" s="1"/>
  <c r="O15" i="7" a="1"/>
  <c r="O15" i="7" s="1"/>
  <c r="O16" i="7" a="1"/>
  <c r="O16" i="7" s="1"/>
  <c r="O17" i="7" a="1"/>
  <c r="O17" i="7" s="1"/>
  <c r="O18" i="7" a="1"/>
  <c r="O18" i="7" s="1"/>
  <c r="O19" i="7" a="1"/>
  <c r="O19" i="7" s="1"/>
  <c r="O20" i="7" a="1"/>
  <c r="O20" i="7" s="1"/>
  <c r="O21" i="7" a="1"/>
  <c r="O21" i="7" s="1"/>
  <c r="O22" i="7" a="1"/>
  <c r="O22" i="7" s="1"/>
  <c r="O23" i="7" a="1"/>
  <c r="O23" i="7" s="1"/>
  <c r="O24" i="7" a="1"/>
  <c r="O24" i="7" s="1"/>
  <c r="O25" i="7" a="1"/>
  <c r="O25" i="7"/>
  <c r="O26" i="7" a="1"/>
  <c r="O26" i="7"/>
  <c r="O27" i="7" a="1"/>
  <c r="O27" i="7" s="1"/>
  <c r="O28" i="7" a="1"/>
  <c r="O28" i="7" s="1"/>
  <c r="O29" i="7" a="1"/>
  <c r="O29" i="7" s="1"/>
  <c r="O30" i="7" a="1"/>
  <c r="O30" i="7" s="1"/>
  <c r="O31" i="7" a="1"/>
  <c r="O31" i="7" s="1"/>
  <c r="O32" i="7" a="1"/>
  <c r="O32" i="7" s="1"/>
  <c r="O33" i="7" a="1"/>
  <c r="O33" i="7"/>
  <c r="O34" i="7" a="1"/>
  <c r="O34" i="7" s="1"/>
  <c r="O35" i="7" a="1"/>
  <c r="O35" i="7" s="1"/>
  <c r="O36" i="7" a="1"/>
  <c r="O36" i="7"/>
  <c r="O37" i="7" a="1"/>
  <c r="O37" i="7" s="1"/>
  <c r="O38" i="7" a="1"/>
  <c r="O38" i="7"/>
  <c r="O39" i="7" a="1"/>
  <c r="O39" i="7" s="1"/>
  <c r="O40" i="7" a="1"/>
  <c r="O40" i="7" s="1"/>
  <c r="O41" i="7" a="1"/>
  <c r="O41" i="7" s="1"/>
  <c r="O42" i="7" a="1"/>
  <c r="O42" i="7" s="1"/>
  <c r="O43" i="7" a="1"/>
  <c r="O43" i="7" s="1"/>
  <c r="O44" i="7" a="1"/>
  <c r="O44" i="7" s="1"/>
  <c r="O45" i="7" a="1"/>
  <c r="O45" i="7"/>
  <c r="O46" i="7" a="1"/>
  <c r="O46" i="7" s="1"/>
  <c r="O47" i="7" a="1"/>
  <c r="O47" i="7" s="1"/>
  <c r="O48" i="7" a="1"/>
  <c r="O48" i="7" s="1"/>
  <c r="O49" i="7" a="1"/>
  <c r="O49" i="7"/>
  <c r="O50" i="7" a="1"/>
  <c r="O50" i="7" s="1"/>
  <c r="O51" i="7" a="1"/>
  <c r="O51" i="7" s="1"/>
  <c r="O52" i="7" a="1"/>
  <c r="O52" i="7" s="1"/>
  <c r="O53" i="7" a="1"/>
  <c r="O53" i="7" s="1"/>
  <c r="O54" i="7" a="1"/>
  <c r="O54" i="7" s="1"/>
  <c r="O55" i="7" a="1"/>
  <c r="O55" i="7" s="1"/>
  <c r="O56" i="7" a="1"/>
  <c r="O56" i="7" s="1"/>
  <c r="O57" i="7" a="1"/>
  <c r="O57" i="7" s="1"/>
  <c r="O58" i="7" a="1"/>
  <c r="O58" i="7"/>
  <c r="O59" i="7" a="1"/>
  <c r="O59" i="7"/>
  <c r="O60" i="7" a="1"/>
  <c r="O60" i="7" s="1"/>
  <c r="O61" i="7" a="1"/>
  <c r="O61" i="7" s="1"/>
  <c r="O62" i="7" a="1"/>
  <c r="O62" i="7"/>
  <c r="O63" i="7" a="1"/>
  <c r="O63" i="7" s="1"/>
  <c r="O64" i="7" a="1"/>
  <c r="O64" i="7" s="1"/>
  <c r="O65" i="7" a="1"/>
  <c r="O65" i="7"/>
  <c r="O66" i="7" a="1"/>
  <c r="O66" i="7" s="1"/>
  <c r="O67" i="7" a="1"/>
  <c r="O67" i="7" s="1"/>
  <c r="O68" i="7" a="1"/>
  <c r="O68" i="7" s="1"/>
  <c r="O69" i="7" a="1"/>
  <c r="O69" i="7" s="1"/>
  <c r="O70" i="7" a="1"/>
  <c r="O70" i="7" s="1"/>
  <c r="O71" i="7" a="1"/>
  <c r="O71" i="7" s="1"/>
  <c r="O72" i="7" a="1"/>
  <c r="O72" i="7" s="1"/>
  <c r="O73" i="7" a="1"/>
  <c r="O73" i="7" s="1"/>
  <c r="O74" i="7" a="1"/>
  <c r="O74" i="7" s="1"/>
  <c r="O75" i="7" a="1"/>
  <c r="O75" i="7" s="1"/>
  <c r="O76" i="7" a="1"/>
  <c r="O76" i="7" s="1"/>
  <c r="O77" i="7" a="1"/>
  <c r="O77" i="7" s="1"/>
  <c r="O78" i="7" a="1"/>
  <c r="O78" i="7" s="1"/>
  <c r="O79" i="7" a="1"/>
  <c r="O79" i="7" s="1"/>
  <c r="O80" i="7" a="1"/>
  <c r="O80" i="7"/>
  <c r="O81" i="7" a="1"/>
  <c r="O81" i="7" s="1"/>
  <c r="O82" i="7" a="1"/>
  <c r="O82" i="7" s="1"/>
  <c r="O83" i="7" a="1"/>
  <c r="O83" i="7" s="1"/>
  <c r="O84" i="7" a="1"/>
  <c r="O84" i="7" s="1"/>
  <c r="O85" i="7" a="1"/>
  <c r="O85" i="7" s="1"/>
  <c r="O86" i="7" a="1"/>
  <c r="O86" i="7" s="1"/>
  <c r="O87" i="7" a="1"/>
  <c r="O87" i="7" s="1"/>
  <c r="O88" i="7" a="1"/>
  <c r="O88" i="7" s="1"/>
  <c r="O89" i="7" a="1"/>
  <c r="O89" i="7" s="1"/>
  <c r="O90" i="7" a="1"/>
  <c r="O90" i="7" s="1"/>
  <c r="O91" i="7" a="1"/>
  <c r="O91" i="7" s="1"/>
  <c r="O92" i="7" a="1"/>
  <c r="O92" i="7" s="1"/>
  <c r="O93" i="7" a="1"/>
  <c r="O93" i="7" s="1"/>
  <c r="O94" i="7" a="1"/>
  <c r="O94" i="7" s="1"/>
  <c r="O95" i="7" a="1"/>
  <c r="O95" i="7" s="1"/>
  <c r="O96" i="7" a="1"/>
  <c r="O96" i="7" s="1"/>
  <c r="O97" i="7" a="1"/>
  <c r="O97" i="7" s="1"/>
  <c r="O98" i="7" a="1"/>
  <c r="O98" i="7" s="1"/>
  <c r="O99" i="7" a="1"/>
  <c r="O99" i="7" s="1"/>
  <c r="O100" i="7" a="1"/>
  <c r="O100" i="7" s="1"/>
  <c r="O101" i="7" a="1"/>
  <c r="O101" i="7"/>
  <c r="O102" i="7" a="1"/>
  <c r="O102" i="7" s="1"/>
  <c r="O103" i="7" a="1"/>
  <c r="O103" i="7" s="1"/>
  <c r="O104" i="7" a="1"/>
  <c r="O104" i="7" s="1"/>
  <c r="O105" i="7" a="1"/>
  <c r="O105" i="7" s="1"/>
  <c r="O106" i="7" a="1"/>
  <c r="O106" i="7" s="1"/>
  <c r="O107" i="7" a="1"/>
  <c r="O107" i="7" s="1"/>
  <c r="O108" i="7" a="1"/>
  <c r="O108" i="7" s="1"/>
  <c r="O109" i="7" a="1"/>
  <c r="O109" i="7" s="1"/>
  <c r="O110" i="7" a="1"/>
  <c r="O110" i="7" s="1"/>
  <c r="O111" i="7" a="1"/>
  <c r="O111" i="7" s="1"/>
  <c r="O112" i="7" a="1"/>
  <c r="O112" i="7" s="1"/>
  <c r="O113" i="7" a="1"/>
  <c r="O113" i="7" s="1"/>
  <c r="O114" i="7" a="1"/>
  <c r="O114" i="7" s="1"/>
  <c r="O115" i="7" a="1"/>
  <c r="O115" i="7" s="1"/>
  <c r="O116" i="7" a="1"/>
  <c r="O116" i="7" s="1"/>
  <c r="O117" i="7" a="1"/>
  <c r="O117" i="7" s="1"/>
  <c r="O118" i="7" a="1"/>
  <c r="O118" i="7" s="1"/>
  <c r="O119" i="7" a="1"/>
  <c r="O119" i="7" s="1"/>
  <c r="O120" i="7" a="1"/>
  <c r="O120" i="7" s="1"/>
  <c r="O121" i="7" a="1"/>
  <c r="O121" i="7" s="1"/>
  <c r="O122" i="7" a="1"/>
  <c r="O122" i="7" s="1"/>
  <c r="O123" i="7" a="1"/>
  <c r="O123" i="7" s="1"/>
  <c r="O124" i="7" a="1"/>
  <c r="O124" i="7" s="1"/>
  <c r="O125" i="7" a="1"/>
  <c r="O125" i="7" s="1"/>
  <c r="O126" i="7" a="1"/>
  <c r="O126" i="7" s="1"/>
  <c r="O127" i="7" a="1"/>
  <c r="O127" i="7" s="1"/>
  <c r="O128" i="7" a="1"/>
  <c r="O128" i="7"/>
  <c r="O129" i="7" a="1"/>
  <c r="O129" i="7" s="1"/>
  <c r="O130" i="7" a="1"/>
  <c r="O130" i="7" s="1"/>
  <c r="O131" i="7" a="1"/>
  <c r="O131" i="7" s="1"/>
  <c r="O132" i="7" a="1"/>
  <c r="O132" i="7" s="1"/>
  <c r="O133" i="7" a="1"/>
  <c r="O133" i="7" s="1"/>
  <c r="O134" i="7" a="1"/>
  <c r="O134" i="7" s="1"/>
  <c r="O135" i="7" a="1"/>
  <c r="O135" i="7" s="1"/>
  <c r="O136" i="7" a="1"/>
  <c r="O136" i="7" s="1"/>
  <c r="O137" i="7" a="1"/>
  <c r="O137" i="7" s="1"/>
  <c r="O138" i="7" a="1"/>
  <c r="O138" i="7" s="1"/>
  <c r="O139" i="7" a="1"/>
  <c r="O139" i="7" s="1"/>
  <c r="O140" i="7" a="1"/>
  <c r="O140" i="7" s="1"/>
  <c r="O141" i="7" a="1"/>
  <c r="O141" i="7" s="1"/>
  <c r="O142" i="7" a="1"/>
  <c r="O142" i="7" s="1"/>
  <c r="O143" i="7" a="1"/>
  <c r="O143" i="7" s="1"/>
  <c r="O144" i="7" a="1"/>
  <c r="O144" i="7" s="1"/>
  <c r="O145" i="7" a="1"/>
  <c r="O145" i="7" s="1"/>
  <c r="O146" i="7" a="1"/>
  <c r="O146" i="7" s="1"/>
  <c r="O147" i="7" a="1"/>
  <c r="O147" i="7" s="1"/>
  <c r="O148" i="7" a="1"/>
  <c r="O148" i="7" s="1"/>
  <c r="O149" i="7" a="1"/>
  <c r="O149" i="7" s="1"/>
  <c r="O150" i="7" a="1"/>
  <c r="O150" i="7" s="1"/>
  <c r="O151" i="7" a="1"/>
  <c r="O151" i="7" s="1"/>
  <c r="O152" i="7" a="1"/>
  <c r="O152" i="7" s="1"/>
  <c r="O153" i="7" a="1"/>
  <c r="O153" i="7" s="1"/>
  <c r="O154" i="7" a="1"/>
  <c r="O154" i="7" s="1"/>
  <c r="O155" i="7" a="1"/>
  <c r="O155" i="7"/>
  <c r="O156" i="7" a="1"/>
  <c r="O156" i="7" s="1"/>
  <c r="O157" i="7" a="1"/>
  <c r="O157" i="7" s="1"/>
  <c r="O158" i="7" a="1"/>
  <c r="O158" i="7" s="1"/>
  <c r="O159" i="7" a="1"/>
  <c r="O159" i="7" s="1"/>
  <c r="O160" i="7" a="1"/>
  <c r="O160" i="7" s="1"/>
  <c r="O161" i="7" a="1"/>
  <c r="O161" i="7" s="1"/>
  <c r="O162" i="7" a="1"/>
  <c r="O162" i="7" s="1"/>
  <c r="O163" i="7" a="1"/>
  <c r="O163" i="7" s="1"/>
  <c r="O164" i="7" a="1"/>
  <c r="O164" i="7" s="1"/>
  <c r="O165" i="7" a="1"/>
  <c r="O165" i="7" s="1"/>
  <c r="O166" i="7" a="1"/>
  <c r="O166" i="7" s="1"/>
  <c r="O167" i="7" a="1"/>
  <c r="O167" i="7" s="1"/>
  <c r="O168" i="7" a="1"/>
  <c r="O168" i="7" s="1"/>
  <c r="O169" i="7" a="1"/>
  <c r="O169" i="7" s="1"/>
  <c r="O170" i="7" a="1"/>
  <c r="O170" i="7" s="1"/>
  <c r="O171" i="7" a="1"/>
  <c r="O171" i="7" s="1"/>
  <c r="O172" i="7" a="1"/>
  <c r="O172" i="7" s="1"/>
  <c r="O173" i="7" a="1"/>
  <c r="O173" i="7" s="1"/>
  <c r="O174" i="7" a="1"/>
  <c r="O174" i="7" s="1"/>
  <c r="O175" i="7" a="1"/>
  <c r="O175" i="7" s="1"/>
  <c r="O176" i="7" a="1"/>
  <c r="O176" i="7" s="1"/>
  <c r="O177" i="7" a="1"/>
  <c r="O177" i="7" s="1"/>
  <c r="O178" i="7" a="1"/>
  <c r="O178" i="7" s="1"/>
  <c r="O179" i="7" a="1"/>
  <c r="O179" i="7" s="1"/>
  <c r="O180" i="7" a="1"/>
  <c r="O180" i="7" s="1"/>
  <c r="O181" i="7" a="1"/>
  <c r="O181" i="7" s="1"/>
  <c r="O182" i="7" a="1"/>
  <c r="O182" i="7"/>
  <c r="O183" i="7" a="1"/>
  <c r="O183" i="7" s="1"/>
  <c r="O184" i="7" a="1"/>
  <c r="O184" i="7" s="1"/>
  <c r="O185" i="7" a="1"/>
  <c r="O185" i="7" s="1"/>
  <c r="O186" i="7" a="1"/>
  <c r="O186" i="7" s="1"/>
  <c r="O187" i="7" a="1"/>
  <c r="O187" i="7" s="1"/>
  <c r="O188" i="7" a="1"/>
  <c r="O188" i="7" s="1"/>
  <c r="O189" i="7" a="1"/>
  <c r="O189" i="7" s="1"/>
  <c r="O190" i="7" a="1"/>
  <c r="O190" i="7" s="1"/>
  <c r="O191" i="7" a="1"/>
  <c r="O191" i="7" s="1"/>
  <c r="O192" i="7" a="1"/>
  <c r="O192" i="7" s="1"/>
  <c r="O193" i="7" a="1"/>
  <c r="O193" i="7" s="1"/>
  <c r="O194" i="7" a="1"/>
  <c r="O194" i="7" s="1"/>
  <c r="O195" i="7" a="1"/>
  <c r="O195" i="7" s="1"/>
  <c r="O196" i="7" a="1"/>
  <c r="O196" i="7" s="1"/>
  <c r="O197" i="7" a="1"/>
  <c r="O197" i="7" s="1"/>
  <c r="O198" i="7" a="1"/>
  <c r="O198" i="7" s="1"/>
  <c r="O199" i="7" a="1"/>
  <c r="O199" i="7" s="1"/>
  <c r="O200" i="7" a="1"/>
  <c r="O200" i="7" s="1"/>
  <c r="O201" i="7" a="1"/>
  <c r="O201" i="7" s="1"/>
  <c r="O202" i="7" a="1"/>
  <c r="O202" i="7" s="1"/>
  <c r="O203" i="7" a="1"/>
  <c r="O203" i="7" s="1"/>
  <c r="O204" i="7" a="1"/>
  <c r="O204" i="7" s="1"/>
  <c r="O205" i="7" a="1"/>
  <c r="O205" i="7" s="1"/>
  <c r="O206" i="7" a="1"/>
  <c r="O206" i="7" s="1"/>
  <c r="O207" i="7" a="1"/>
  <c r="O207" i="7" s="1"/>
  <c r="O208" i="7" a="1"/>
  <c r="O208" i="7" s="1"/>
  <c r="O209" i="7" a="1"/>
  <c r="O209" i="7"/>
  <c r="O210" i="7" a="1"/>
  <c r="O210" i="7" s="1"/>
  <c r="O211" i="7" a="1"/>
  <c r="O211" i="7" s="1"/>
  <c r="O212" i="7" a="1"/>
  <c r="O212" i="7" s="1"/>
  <c r="O213" i="7" a="1"/>
  <c r="O213" i="7" s="1"/>
  <c r="O214" i="7" a="1"/>
  <c r="O214" i="7" s="1"/>
  <c r="O215" i="7" a="1"/>
  <c r="O215" i="7" s="1"/>
  <c r="O216" i="7" a="1"/>
  <c r="O216" i="7" s="1"/>
  <c r="O217" i="7" a="1"/>
  <c r="O217" i="7" s="1"/>
  <c r="O218" i="7" a="1"/>
  <c r="O218" i="7"/>
  <c r="O219" i="7" a="1"/>
  <c r="O219" i="7" s="1"/>
  <c r="O220" i="7" a="1"/>
  <c r="O220" i="7" s="1"/>
  <c r="O221" i="7" a="1"/>
  <c r="O221" i="7" s="1"/>
  <c r="O222" i="7" a="1"/>
  <c r="O222" i="7" s="1"/>
  <c r="O223" i="7" a="1"/>
  <c r="O223" i="7" s="1"/>
  <c r="O224" i="7" a="1"/>
  <c r="O224" i="7" s="1"/>
  <c r="O225" i="7" a="1"/>
  <c r="O225" i="7" s="1"/>
  <c r="O226" i="7" a="1"/>
  <c r="O226" i="7" s="1"/>
  <c r="O227" i="7" a="1"/>
  <c r="O227" i="7" s="1"/>
  <c r="O228" i="7" a="1"/>
  <c r="O228" i="7" s="1"/>
  <c r="O229" i="7" a="1"/>
  <c r="O229" i="7" s="1"/>
  <c r="O230" i="7" a="1"/>
  <c r="O230" i="7" s="1"/>
  <c r="O231" i="7" a="1"/>
  <c r="O231" i="7" s="1"/>
  <c r="O232" i="7" a="1"/>
  <c r="O232" i="7" s="1"/>
  <c r="O233" i="7" a="1"/>
  <c r="O233" i="7" s="1"/>
  <c r="O234" i="7" a="1"/>
  <c r="O234" i="7" s="1"/>
  <c r="O235" i="7" a="1"/>
  <c r="O235" i="7" s="1"/>
  <c r="O236" i="7" a="1"/>
  <c r="O236" i="7" s="1"/>
  <c r="O237" i="7" a="1"/>
  <c r="O237" i="7" s="1"/>
  <c r="O238" i="7" a="1"/>
  <c r="O238" i="7" s="1"/>
  <c r="O239" i="7" a="1"/>
  <c r="O239" i="7" s="1"/>
  <c r="O240" i="7" a="1"/>
  <c r="O240" i="7" s="1"/>
  <c r="O241" i="7" a="1"/>
  <c r="O241" i="7" s="1"/>
  <c r="O242" i="7" a="1"/>
  <c r="O242" i="7" s="1"/>
  <c r="O243" i="7" a="1"/>
  <c r="O243" i="7" s="1"/>
  <c r="O244" i="7" a="1"/>
  <c r="O244" i="7" s="1"/>
  <c r="O245" i="7" a="1"/>
  <c r="O245" i="7" s="1"/>
  <c r="O246" i="7" a="1"/>
  <c r="O246" i="7" s="1"/>
  <c r="O247" i="7" a="1"/>
  <c r="O247" i="7" s="1"/>
  <c r="O248" i="7" a="1"/>
  <c r="O248" i="7" s="1"/>
  <c r="O249" i="7" a="1"/>
  <c r="O249" i="7" s="1"/>
  <c r="O250" i="7" a="1"/>
  <c r="O250" i="7" s="1"/>
  <c r="O251" i="7" a="1"/>
  <c r="O251" i="7" s="1"/>
  <c r="O252" i="7" a="1"/>
  <c r="O252" i="7" s="1"/>
  <c r="O253" i="7" a="1"/>
  <c r="O253" i="7" s="1"/>
  <c r="O254" i="7" a="1"/>
  <c r="O254" i="7" s="1"/>
  <c r="O255" i="7" a="1"/>
  <c r="O255" i="7" s="1"/>
  <c r="O256" i="7" a="1"/>
  <c r="O256" i="7" s="1"/>
  <c r="O257" i="7" a="1"/>
  <c r="O257" i="7" s="1"/>
  <c r="O258" i="7" a="1"/>
  <c r="O258" i="7" s="1"/>
  <c r="O259" i="7" a="1"/>
  <c r="O259" i="7" s="1"/>
  <c r="O260" i="7" a="1"/>
  <c r="O260" i="7" s="1"/>
  <c r="O261" i="7" a="1"/>
  <c r="O261" i="7" s="1"/>
  <c r="O262" i="7" a="1"/>
  <c r="O262" i="7" s="1"/>
  <c r="O263" i="7" a="1"/>
  <c r="O263" i="7" s="1"/>
  <c r="O264" i="7" a="1"/>
  <c r="O264" i="7" s="1"/>
  <c r="O265" i="7" a="1"/>
  <c r="O265" i="7" s="1"/>
  <c r="O266" i="7" a="1"/>
  <c r="O266" i="7" s="1"/>
  <c r="O267" i="7" a="1"/>
  <c r="O267" i="7" s="1"/>
  <c r="O268" i="7" a="1"/>
  <c r="O268" i="7" s="1"/>
  <c r="O269" i="7" a="1"/>
  <c r="O269" i="7" s="1"/>
  <c r="O270" i="7" a="1"/>
  <c r="O270" i="7" s="1"/>
  <c r="O271" i="7" a="1"/>
  <c r="O271" i="7" s="1"/>
  <c r="O272" i="7" a="1"/>
  <c r="O272" i="7" s="1"/>
  <c r="O273" i="7" a="1"/>
  <c r="O273" i="7" s="1"/>
  <c r="O274" i="7" a="1"/>
  <c r="O274" i="7" s="1"/>
  <c r="O275" i="7" a="1"/>
  <c r="O275" i="7" s="1"/>
  <c r="O276" i="7" a="1"/>
  <c r="O276" i="7" s="1"/>
  <c r="O277" i="7" a="1"/>
  <c r="O277" i="7" s="1"/>
  <c r="O278" i="7" a="1"/>
  <c r="O278" i="7" s="1"/>
  <c r="O279" i="7" a="1"/>
  <c r="O279" i="7" s="1"/>
  <c r="O280" i="7" a="1"/>
  <c r="O280" i="7" s="1"/>
  <c r="O281" i="7" a="1"/>
  <c r="O281" i="7" s="1"/>
  <c r="O282" i="7" a="1"/>
  <c r="O282" i="7" s="1"/>
  <c r="O283" i="7" a="1"/>
  <c r="O283" i="7" s="1"/>
  <c r="O284" i="7" a="1"/>
  <c r="O284" i="7" s="1"/>
  <c r="O285" i="7" a="1"/>
  <c r="O285" i="7" s="1"/>
  <c r="O286" i="7" a="1"/>
  <c r="O286" i="7" s="1"/>
  <c r="O287" i="7" a="1"/>
  <c r="O287" i="7" s="1"/>
  <c r="O288" i="7" a="1"/>
  <c r="O288" i="7" s="1"/>
  <c r="O289" i="7" a="1"/>
  <c r="O289" i="7" s="1"/>
  <c r="O290" i="7" a="1"/>
  <c r="O290" i="7" s="1"/>
  <c r="O291" i="7" a="1"/>
  <c r="O291" i="7" s="1"/>
  <c r="O292" i="7" a="1"/>
  <c r="O292" i="7" s="1"/>
  <c r="O293" i="7" a="1"/>
  <c r="O293" i="7" s="1"/>
  <c r="O294" i="7" a="1"/>
  <c r="O294" i="7" s="1"/>
  <c r="O295" i="7" a="1"/>
  <c r="O295" i="7" s="1"/>
  <c r="O296" i="7" a="1"/>
  <c r="O296" i="7" s="1"/>
  <c r="O297" i="7" a="1"/>
  <c r="O297" i="7" s="1"/>
  <c r="O298" i="7" a="1"/>
  <c r="O298" i="7" s="1"/>
  <c r="O299" i="7" a="1"/>
  <c r="O299" i="7" s="1"/>
  <c r="O300" i="7" a="1"/>
  <c r="O300" i="7" s="1"/>
  <c r="O301" i="7" a="1"/>
  <c r="O301" i="7" s="1"/>
  <c r="O302" i="7" a="1"/>
  <c r="O302" i="7" s="1"/>
  <c r="O303" i="7" a="1"/>
  <c r="O303" i="7" s="1"/>
  <c r="O304" i="7" a="1"/>
  <c r="O304" i="7" s="1"/>
  <c r="O305" i="7" a="1"/>
  <c r="O305" i="7" s="1"/>
  <c r="O306" i="7" a="1"/>
  <c r="O306" i="7" s="1"/>
  <c r="O307" i="7" a="1"/>
  <c r="O307" i="7" s="1"/>
  <c r="O308" i="7" a="1"/>
  <c r="O308" i="7" s="1"/>
  <c r="O309" i="7" a="1"/>
  <c r="O309" i="7" s="1"/>
  <c r="O310" i="7" a="1"/>
  <c r="O310" i="7" s="1"/>
  <c r="O311" i="7" a="1"/>
  <c r="O311" i="7" s="1"/>
  <c r="O312" i="7" a="1"/>
  <c r="O312" i="7" s="1"/>
  <c r="O313" i="7" a="1"/>
  <c r="O313" i="7" s="1"/>
  <c r="O314" i="7" a="1"/>
  <c r="O314" i="7" s="1"/>
  <c r="O315" i="7" a="1"/>
  <c r="O315" i="7" s="1"/>
  <c r="O316" i="7" a="1"/>
  <c r="O316" i="7" s="1"/>
  <c r="O317" i="7" a="1"/>
  <c r="O317" i="7" s="1"/>
  <c r="O318" i="7" a="1"/>
  <c r="O318" i="7" s="1"/>
  <c r="O319" i="7" a="1"/>
  <c r="O319" i="7" s="1"/>
  <c r="O320" i="7" a="1"/>
  <c r="O320" i="7" s="1"/>
  <c r="O321" i="7" a="1"/>
  <c r="O321" i="7" s="1"/>
  <c r="O322" i="7" a="1"/>
  <c r="O322" i="7" s="1"/>
  <c r="O323" i="7" a="1"/>
  <c r="O323" i="7" s="1"/>
  <c r="O324" i="7" a="1"/>
  <c r="O324" i="7" s="1"/>
  <c r="O325" i="7" a="1"/>
  <c r="O325" i="7" s="1"/>
  <c r="O326" i="7" a="1"/>
  <c r="O326" i="7" s="1"/>
  <c r="O327" i="7" a="1"/>
  <c r="O327" i="7" s="1"/>
  <c r="O328" i="7" a="1"/>
  <c r="O328" i="7" s="1"/>
  <c r="O329" i="7" a="1"/>
  <c r="O329" i="7" s="1"/>
  <c r="O330" i="7" a="1"/>
  <c r="O330" i="7" s="1"/>
  <c r="O331" i="7" a="1"/>
  <c r="O331" i="7" s="1"/>
  <c r="O332" i="7" a="1"/>
  <c r="O332" i="7" s="1"/>
  <c r="O333" i="7" a="1"/>
  <c r="O333" i="7" s="1"/>
  <c r="O334" i="7" a="1"/>
  <c r="O334" i="7" s="1"/>
  <c r="O335" i="7" a="1"/>
  <c r="O335" i="7" s="1"/>
  <c r="O336" i="7" a="1"/>
  <c r="O336" i="7" s="1"/>
  <c r="O337" i="7" a="1"/>
  <c r="O337" i="7" s="1"/>
  <c r="O338" i="7" a="1"/>
  <c r="O338" i="7" s="1"/>
  <c r="O339" i="7" a="1"/>
  <c r="O339" i="7" s="1"/>
  <c r="O340" i="7" a="1"/>
  <c r="O340" i="7" s="1"/>
  <c r="O341" i="7" a="1"/>
  <c r="O341" i="7" s="1"/>
  <c r="O342" i="7" a="1"/>
  <c r="O342" i="7" s="1"/>
  <c r="O343" i="7" a="1"/>
  <c r="O343" i="7" s="1"/>
  <c r="O344" i="7" a="1"/>
  <c r="O344" i="7" s="1"/>
  <c r="O345" i="7" a="1"/>
  <c r="O345" i="7" s="1"/>
  <c r="O346" i="7" a="1"/>
  <c r="O346" i="7" s="1"/>
  <c r="O347" i="7" a="1"/>
  <c r="O347" i="7" s="1"/>
  <c r="O348" i="7" a="1"/>
  <c r="O348" i="7" s="1"/>
  <c r="O349" i="7" a="1"/>
  <c r="O349" i="7" s="1"/>
  <c r="O350" i="7" a="1"/>
  <c r="O350" i="7" s="1"/>
  <c r="O351" i="7" a="1"/>
  <c r="O351" i="7" s="1"/>
  <c r="O352" i="7" a="1"/>
  <c r="O352" i="7" s="1"/>
  <c r="O353" i="7" a="1"/>
  <c r="O353" i="7" s="1"/>
  <c r="O354" i="7" a="1"/>
  <c r="O354" i="7" s="1"/>
  <c r="O355" i="7" a="1"/>
  <c r="O355" i="7" s="1"/>
  <c r="O356" i="7" a="1"/>
  <c r="O356" i="7" s="1"/>
  <c r="O357" i="7" a="1"/>
  <c r="O357" i="7" s="1"/>
  <c r="O358" i="7" a="1"/>
  <c r="O358" i="7" s="1"/>
  <c r="O359" i="7" a="1"/>
  <c r="O359" i="7" s="1"/>
  <c r="O360" i="7" a="1"/>
  <c r="O360" i="7" s="1"/>
  <c r="O361" i="7" a="1"/>
  <c r="O361" i="7" s="1"/>
  <c r="O362" i="7" a="1"/>
  <c r="O362" i="7" s="1"/>
  <c r="O363" i="7" a="1"/>
  <c r="O363" i="7" s="1"/>
  <c r="O364" i="7" a="1"/>
  <c r="O364" i="7" s="1"/>
  <c r="O365" i="7" a="1"/>
  <c r="O365" i="7" s="1"/>
  <c r="O366" i="7" a="1"/>
  <c r="O366" i="7" s="1"/>
  <c r="O367" i="7" a="1"/>
  <c r="O367" i="7" s="1"/>
  <c r="O368" i="7" a="1"/>
  <c r="O368" i="7" s="1"/>
  <c r="O369" i="7" a="1"/>
  <c r="O369" i="7" s="1"/>
  <c r="O370" i="7" a="1"/>
  <c r="O370" i="7" s="1"/>
  <c r="O371" i="7" a="1"/>
  <c r="O371" i="7" s="1"/>
  <c r="O372" i="7" a="1"/>
  <c r="O372" i="7" s="1"/>
  <c r="O373" i="7" a="1"/>
  <c r="O373" i="7" s="1"/>
  <c r="O374" i="7" a="1"/>
  <c r="O374" i="7"/>
  <c r="O375" i="7" a="1"/>
  <c r="O375" i="7" s="1"/>
  <c r="O376" i="7" a="1"/>
  <c r="O376" i="7" s="1"/>
  <c r="O377" i="7" a="1"/>
  <c r="O377" i="7" s="1"/>
  <c r="O378" i="7" a="1"/>
  <c r="O378" i="7" s="1"/>
  <c r="O379" i="7" a="1"/>
  <c r="O379" i="7" s="1"/>
  <c r="O380" i="7" a="1"/>
  <c r="O380" i="7" s="1"/>
  <c r="O381" i="7" a="1"/>
  <c r="O381" i="7" s="1"/>
  <c r="O382" i="7" a="1"/>
  <c r="O382" i="7" s="1"/>
  <c r="O383" i="7" a="1"/>
  <c r="O383" i="7" s="1"/>
  <c r="O384" i="7" a="1"/>
  <c r="O384" i="7" s="1"/>
  <c r="O385" i="7" a="1"/>
  <c r="O385" i="7" s="1"/>
  <c r="O386" i="7" a="1"/>
  <c r="O386" i="7" s="1"/>
  <c r="O387" i="7" a="1"/>
  <c r="O387" i="7" s="1"/>
  <c r="O388" i="7" a="1"/>
  <c r="O388" i="7" s="1"/>
  <c r="O389" i="7" a="1"/>
  <c r="O389" i="7" s="1"/>
  <c r="O390" i="7" a="1"/>
  <c r="O390" i="7" s="1"/>
  <c r="O391" i="7" a="1"/>
  <c r="O391" i="7"/>
  <c r="O392" i="7" a="1"/>
  <c r="O392" i="7" s="1"/>
  <c r="O393" i="7" a="1"/>
  <c r="O393" i="7" s="1"/>
  <c r="O394" i="7" a="1"/>
  <c r="O394" i="7" s="1"/>
  <c r="O395" i="7" a="1"/>
  <c r="O395" i="7" s="1"/>
  <c r="O396" i="7" a="1"/>
  <c r="O396" i="7" s="1"/>
  <c r="O397" i="7" a="1"/>
  <c r="O397" i="7"/>
  <c r="O398" i="7" a="1"/>
  <c r="O398" i="7" s="1"/>
  <c r="O399" i="7" a="1"/>
  <c r="O399" i="7" s="1"/>
  <c r="O400" i="7" a="1"/>
  <c r="O400" i="7" s="1"/>
  <c r="O401" i="7" a="1"/>
  <c r="O401" i="7" s="1"/>
  <c r="O402" i="7" a="1"/>
  <c r="O402" i="7" s="1"/>
  <c r="O403" i="7" a="1"/>
  <c r="O403" i="7" s="1"/>
  <c r="O404" i="7" a="1"/>
  <c r="O404" i="7" s="1"/>
  <c r="O405" i="7" a="1"/>
  <c r="O405" i="7" s="1"/>
  <c r="O406" i="7" a="1"/>
  <c r="O406" i="7"/>
  <c r="O407" i="7" a="1"/>
  <c r="O407" i="7" s="1"/>
  <c r="O408" i="7" a="1"/>
  <c r="O408" i="7" s="1"/>
  <c r="O409" i="7" a="1"/>
  <c r="O409" i="7" s="1"/>
  <c r="O410" i="7" a="1"/>
  <c r="O410" i="7"/>
  <c r="O411" i="7" a="1"/>
  <c r="O411" i="7" s="1"/>
  <c r="O412" i="7" a="1"/>
  <c r="O412" i="7" s="1"/>
  <c r="O413" i="7" a="1"/>
  <c r="O413" i="7" s="1"/>
  <c r="O414" i="7" a="1"/>
  <c r="O414" i="7" s="1"/>
  <c r="O415" i="7" a="1"/>
  <c r="O415" i="7" s="1"/>
  <c r="O416" i="7" a="1"/>
  <c r="O416" i="7"/>
  <c r="O417" i="7" a="1"/>
  <c r="O417" i="7" s="1"/>
  <c r="O418" i="7" a="1"/>
  <c r="O418" i="7" s="1"/>
  <c r="O419" i="7" a="1"/>
  <c r="O419" i="7" s="1"/>
  <c r="O420" i="7" a="1"/>
  <c r="O420" i="7" s="1"/>
  <c r="O421" i="7" a="1"/>
  <c r="O421" i="7" s="1"/>
  <c r="O422" i="7" a="1"/>
  <c r="O422" i="7" s="1"/>
  <c r="O423" i="7" a="1"/>
  <c r="O423" i="7" s="1"/>
  <c r="O424" i="7" a="1"/>
  <c r="O424" i="7" s="1"/>
  <c r="O425" i="7" a="1"/>
  <c r="O425" i="7" s="1"/>
  <c r="O426" i="7" a="1"/>
  <c r="O426" i="7" s="1"/>
  <c r="O427" i="7" a="1"/>
  <c r="O427" i="7" s="1"/>
  <c r="O428" i="7" a="1"/>
  <c r="O428" i="7" s="1"/>
  <c r="O429" i="7" a="1"/>
  <c r="O429" i="7" s="1"/>
  <c r="O430" i="7" a="1"/>
  <c r="O430" i="7"/>
  <c r="O431" i="7" a="1"/>
  <c r="O431" i="7" s="1"/>
  <c r="O432" i="7" a="1"/>
  <c r="O432" i="7" s="1"/>
  <c r="O433" i="7" a="1"/>
  <c r="O433" i="7"/>
  <c r="O434" i="7" a="1"/>
  <c r="O434" i="7"/>
  <c r="O435" i="7" a="1"/>
  <c r="O435" i="7" s="1"/>
  <c r="O436" i="7" a="1"/>
  <c r="O436" i="7" s="1"/>
  <c r="O437" i="7" a="1"/>
  <c r="O437" i="7"/>
  <c r="O438" i="7" a="1"/>
  <c r="O438" i="7" s="1"/>
  <c r="O439" i="7" a="1"/>
  <c r="O439" i="7" s="1"/>
  <c r="O440" i="7" a="1"/>
  <c r="O440" i="7"/>
  <c r="O441" i="7" a="1"/>
  <c r="O441" i="7" s="1"/>
  <c r="O442" i="7" a="1"/>
  <c r="O442" i="7"/>
  <c r="O443" i="7" a="1"/>
  <c r="O443" i="7" s="1"/>
  <c r="O444" i="7" a="1"/>
  <c r="O444" i="7" s="1"/>
  <c r="O445" i="7" a="1"/>
  <c r="O445" i="7"/>
  <c r="O446" i="7" a="1"/>
  <c r="O446" i="7"/>
  <c r="O447" i="7" a="1"/>
  <c r="O447" i="7" s="1"/>
  <c r="O448" i="7" a="1"/>
  <c r="O448" i="7" s="1"/>
  <c r="O449" i="7" a="1"/>
  <c r="O449" i="7"/>
  <c r="O450" i="7" a="1"/>
  <c r="O450" i="7" s="1"/>
  <c r="O451" i="7" a="1"/>
  <c r="O451" i="7"/>
  <c r="O452" i="7" a="1"/>
  <c r="O452" i="7"/>
  <c r="O453" i="7" a="1"/>
  <c r="O453" i="7" s="1"/>
  <c r="O454" i="7" a="1"/>
  <c r="O454" i="7" s="1"/>
  <c r="O455" i="7" a="1"/>
  <c r="O455" i="7" s="1"/>
  <c r="O456" i="7" a="1"/>
  <c r="O456" i="7" s="1"/>
  <c r="O457" i="7" a="1"/>
  <c r="O457" i="7" s="1"/>
  <c r="O458" i="7" a="1"/>
  <c r="O458" i="7"/>
  <c r="O459" i="7" a="1"/>
  <c r="O459" i="7" s="1"/>
  <c r="O460" i="7" a="1"/>
  <c r="O460" i="7" s="1"/>
  <c r="O461" i="7" a="1"/>
  <c r="O461" i="7" s="1"/>
  <c r="O462" i="7" a="1"/>
  <c r="O462" i="7" s="1"/>
  <c r="O463" i="7" a="1"/>
  <c r="O463" i="7"/>
  <c r="O464" i="7" a="1"/>
  <c r="O464" i="7" s="1"/>
  <c r="O465" i="7" a="1"/>
  <c r="O465" i="7" s="1"/>
  <c r="O466" i="7" a="1"/>
  <c r="O466" i="7" s="1"/>
  <c r="O467" i="7" a="1"/>
  <c r="O467" i="7" s="1"/>
  <c r="O468" i="7" a="1"/>
  <c r="O468" i="7" s="1"/>
  <c r="O469" i="7" a="1"/>
  <c r="O469" i="7"/>
  <c r="O470" i="7" a="1"/>
  <c r="O470" i="7" s="1"/>
  <c r="O471" i="7" a="1"/>
  <c r="O471" i="7" s="1"/>
  <c r="O472" i="7" a="1"/>
  <c r="O472" i="7" s="1"/>
  <c r="O473" i="7" a="1"/>
  <c r="O473" i="7"/>
  <c r="O474" i="7" a="1"/>
  <c r="O474" i="7" s="1"/>
  <c r="O475" i="7" a="1"/>
  <c r="O475" i="7"/>
  <c r="O476" i="7" a="1"/>
  <c r="O476" i="7" s="1"/>
  <c r="O477" i="7" a="1"/>
  <c r="O477" i="7" s="1"/>
  <c r="O478" i="7" a="1"/>
  <c r="O478" i="7" s="1"/>
  <c r="O479" i="7" a="1"/>
  <c r="O479" i="7" s="1"/>
  <c r="O480" i="7" a="1"/>
  <c r="O480" i="7" s="1"/>
  <c r="O481" i="7" a="1"/>
  <c r="O481" i="7"/>
  <c r="O482" i="7" a="1"/>
  <c r="O482" i="7" s="1"/>
  <c r="O483" i="7" a="1"/>
  <c r="O483" i="7" s="1"/>
  <c r="O484" i="7" a="1"/>
  <c r="O484" i="7" s="1"/>
  <c r="O485" i="7" a="1"/>
  <c r="O485" i="7"/>
  <c r="O486" i="7" a="1"/>
  <c r="O486" i="7" s="1"/>
  <c r="O487" i="7" a="1"/>
  <c r="O487" i="7"/>
  <c r="O488" i="7" a="1"/>
  <c r="O488" i="7" s="1"/>
  <c r="O489" i="7" a="1"/>
  <c r="O489" i="7" s="1"/>
  <c r="O490" i="7" a="1"/>
  <c r="O490" i="7" s="1"/>
  <c r="O491" i="7" a="1"/>
  <c r="O491" i="7" s="1"/>
  <c r="O492" i="7" a="1"/>
  <c r="O492" i="7" s="1"/>
  <c r="O493" i="7" a="1"/>
  <c r="O493" i="7" s="1"/>
  <c r="O494" i="7" a="1"/>
  <c r="O494" i="7" s="1"/>
  <c r="O495" i="7" a="1"/>
  <c r="O495" i="7" s="1"/>
  <c r="O496" i="7" a="1"/>
  <c r="O496" i="7" s="1"/>
  <c r="O497" i="7" a="1"/>
  <c r="O497" i="7" s="1"/>
  <c r="O498" i="7" a="1"/>
  <c r="O498" i="7" s="1"/>
  <c r="O499" i="7" a="1"/>
  <c r="O499" i="7" s="1"/>
  <c r="O500" i="7" a="1"/>
  <c r="O500" i="7" s="1"/>
  <c r="O501" i="7" a="1"/>
  <c r="O501" i="7" s="1"/>
  <c r="O502" i="7" a="1"/>
  <c r="O502" i="7"/>
  <c r="O503" i="7" a="1"/>
  <c r="O503" i="7" s="1"/>
  <c r="O504" i="7" a="1"/>
  <c r="O504" i="7" s="1"/>
  <c r="O505" i="7" a="1"/>
  <c r="O505" i="7"/>
  <c r="O506" i="7" a="1"/>
  <c r="O506" i="7"/>
  <c r="O507" i="7" a="1"/>
  <c r="O507" i="7" s="1"/>
  <c r="O508" i="7" a="1"/>
  <c r="O508" i="7" s="1"/>
  <c r="O509" i="7" a="1"/>
  <c r="O509" i="7" s="1"/>
  <c r="O510" i="7" a="1"/>
  <c r="O510" i="7" s="1"/>
  <c r="O511" i="7" a="1"/>
  <c r="O511" i="7"/>
  <c r="O512" i="7" a="1"/>
  <c r="O512" i="7"/>
  <c r="O513" i="7" a="1"/>
  <c r="O513" i="7" s="1"/>
  <c r="O514" i="7" a="1"/>
  <c r="O514" i="7"/>
  <c r="O515" i="7" a="1"/>
  <c r="O515" i="7" s="1"/>
  <c r="O516" i="7" a="1"/>
  <c r="O516" i="7" s="1"/>
  <c r="O517" i="7" a="1"/>
  <c r="O517" i="7" s="1"/>
  <c r="O518" i="7" a="1"/>
  <c r="O518" i="7"/>
  <c r="O519" i="7" a="1"/>
  <c r="O519" i="7" s="1"/>
  <c r="O520" i="7" a="1"/>
  <c r="O520" i="7" s="1"/>
  <c r="O521" i="7" a="1"/>
  <c r="O521" i="7"/>
  <c r="O522" i="7" a="1"/>
  <c r="O522" i="7" s="1"/>
  <c r="O523" i="7" a="1"/>
  <c r="O523" i="7"/>
  <c r="O524" i="7" a="1"/>
  <c r="O524" i="7" s="1"/>
  <c r="O525" i="7" a="1"/>
  <c r="O525" i="7" s="1"/>
  <c r="O526" i="7" a="1"/>
  <c r="O526" i="7" s="1"/>
  <c r="O527" i="7" a="1"/>
  <c r="O527" i="7" s="1"/>
  <c r="O528" i="7" a="1"/>
  <c r="O528" i="7" s="1"/>
  <c r="O529" i="7" a="1"/>
  <c r="O529" i="7" s="1"/>
  <c r="O530" i="7" a="1"/>
  <c r="O530" i="7"/>
  <c r="O531" i="7" a="1"/>
  <c r="O531" i="7" s="1"/>
  <c r="O532" i="7" a="1"/>
  <c r="O532" i="7" s="1"/>
  <c r="O533" i="7" a="1"/>
  <c r="O533" i="7" s="1"/>
  <c r="O534" i="7" a="1"/>
  <c r="O534" i="7" s="1"/>
  <c r="O535" i="7" a="1"/>
  <c r="O535" i="7"/>
  <c r="O536" i="7" a="1"/>
  <c r="O536" i="7" s="1"/>
  <c r="O537" i="7" a="1"/>
  <c r="O537" i="7" s="1"/>
  <c r="O538" i="7" a="1"/>
  <c r="O538" i="7"/>
  <c r="O539" i="7" a="1"/>
  <c r="O539" i="7" s="1"/>
  <c r="O540" i="7" a="1"/>
  <c r="O540" i="7" s="1"/>
  <c r="O541" i="7" a="1"/>
  <c r="O541" i="7" s="1"/>
  <c r="O542" i="7" a="1"/>
  <c r="O542" i="7"/>
  <c r="O543" i="7" a="1"/>
  <c r="O543" i="7" s="1"/>
  <c r="O544" i="7" a="1"/>
  <c r="O544" i="7" s="1"/>
  <c r="O545" i="7" a="1"/>
  <c r="O545" i="7" s="1"/>
  <c r="O546" i="7" a="1"/>
  <c r="O546" i="7" s="1"/>
  <c r="O547" i="7" a="1"/>
  <c r="O547" i="7" s="1"/>
  <c r="O548" i="7" a="1"/>
  <c r="O548" i="7"/>
  <c r="O549" i="7" a="1"/>
  <c r="O549" i="7" s="1"/>
  <c r="O550" i="7" a="1"/>
  <c r="O550" i="7"/>
  <c r="O551" i="7" a="1"/>
  <c r="O551" i="7" s="1"/>
  <c r="O552" i="7" a="1"/>
  <c r="O552" i="7" s="1"/>
  <c r="O553" i="7" a="1"/>
  <c r="O553" i="7" s="1"/>
  <c r="O554" i="7" a="1"/>
  <c r="O554" i="7"/>
  <c r="O555" i="7" a="1"/>
  <c r="O555" i="7" s="1"/>
  <c r="O556" i="7" a="1"/>
  <c r="O556" i="7" s="1"/>
  <c r="O557" i="7" a="1"/>
  <c r="O557" i="7" s="1"/>
  <c r="O558" i="7" a="1"/>
  <c r="O558" i="7" s="1"/>
  <c r="O559" i="7" a="1"/>
  <c r="O559" i="7" s="1"/>
  <c r="O560" i="7" a="1"/>
  <c r="O560" i="7" s="1"/>
  <c r="O561" i="7" a="1"/>
  <c r="O561" i="7" s="1"/>
  <c r="O562" i="7" a="1"/>
  <c r="O562" i="7" s="1"/>
  <c r="O563" i="7" a="1"/>
  <c r="O563" i="7" s="1"/>
  <c r="O564" i="7" a="1"/>
  <c r="O564" i="7" s="1"/>
  <c r="O565" i="7" a="1"/>
  <c r="O565" i="7" s="1"/>
  <c r="O566" i="7" a="1"/>
  <c r="O566" i="7" s="1"/>
  <c r="O567" i="7" a="1"/>
  <c r="O567" i="7" s="1"/>
  <c r="O568" i="7" a="1"/>
  <c r="O568" i="7" s="1"/>
  <c r="O569" i="7" a="1"/>
  <c r="O569" i="7" s="1"/>
  <c r="O570" i="7" a="1"/>
  <c r="O570" i="7" s="1"/>
  <c r="O571" i="7" a="1"/>
  <c r="O571" i="7" s="1"/>
  <c r="O572" i="7" a="1"/>
  <c r="O572" i="7" s="1"/>
  <c r="O573" i="7" a="1"/>
  <c r="O573" i="7" s="1"/>
  <c r="O574" i="7" a="1"/>
  <c r="O574" i="7"/>
  <c r="O575" i="7" a="1"/>
  <c r="O575" i="7" s="1"/>
  <c r="O576" i="7" a="1"/>
  <c r="O576" i="7" s="1"/>
  <c r="O577" i="7" a="1"/>
  <c r="O577" i="7"/>
  <c r="O578" i="7" a="1"/>
  <c r="O578" i="7"/>
  <c r="O579" i="7" a="1"/>
  <c r="O579" i="7" s="1"/>
  <c r="O580" i="7" a="1"/>
  <c r="O580" i="7" s="1"/>
  <c r="O581" i="7" a="1"/>
  <c r="O581" i="7" s="1"/>
  <c r="O582" i="7" a="1"/>
  <c r="O582" i="7" s="1"/>
  <c r="O583" i="7" a="1"/>
  <c r="O583" i="7"/>
  <c r="O584" i="7" a="1"/>
  <c r="O584" i="7" s="1"/>
  <c r="O585" i="7" a="1"/>
  <c r="O585" i="7" s="1"/>
  <c r="O586" i="7" a="1"/>
  <c r="O586" i="7" s="1"/>
  <c r="O587" i="7" a="1"/>
  <c r="O587" i="7" s="1"/>
  <c r="O588" i="7" a="1"/>
  <c r="O588" i="7" s="1"/>
  <c r="O589" i="7" a="1"/>
  <c r="O589" i="7" s="1"/>
  <c r="O590" i="7" a="1"/>
  <c r="O590" i="7"/>
  <c r="O591" i="7" a="1"/>
  <c r="O591" i="7" s="1"/>
  <c r="O592" i="7" a="1"/>
  <c r="O592" i="7" s="1"/>
  <c r="O593" i="7" a="1"/>
  <c r="O593" i="7" s="1"/>
  <c r="O594" i="7" a="1"/>
  <c r="O594" i="7" s="1"/>
  <c r="O595" i="7" a="1"/>
  <c r="O595" i="7" s="1"/>
  <c r="O596" i="7" a="1"/>
  <c r="O596" i="7" s="1"/>
  <c r="O597" i="7" a="1"/>
  <c r="O597" i="7" s="1"/>
  <c r="O598" i="7" a="1"/>
  <c r="O598" i="7" s="1"/>
  <c r="O599" i="7" a="1"/>
  <c r="O599" i="7" s="1"/>
  <c r="O600" i="7" a="1"/>
  <c r="O600" i="7" s="1"/>
  <c r="O601" i="7" a="1"/>
  <c r="O601" i="7" s="1"/>
  <c r="O602" i="7" a="1"/>
  <c r="O602" i="7"/>
  <c r="O603" i="7" a="1"/>
  <c r="O603" i="7" s="1"/>
  <c r="O604" i="7" a="1"/>
  <c r="O604" i="7" s="1"/>
  <c r="O605" i="7" a="1"/>
  <c r="O605" i="7" s="1"/>
  <c r="O606" i="7" a="1"/>
  <c r="O606" i="7" s="1"/>
  <c r="O607" i="7" a="1"/>
  <c r="O607" i="7" s="1"/>
  <c r="O608" i="7" a="1"/>
  <c r="O608" i="7" s="1"/>
  <c r="O609" i="7" a="1"/>
  <c r="O609" i="7" s="1"/>
  <c r="O610" i="7" a="1"/>
  <c r="O610" i="7" s="1"/>
  <c r="O611" i="7" a="1"/>
  <c r="O611" i="7" s="1"/>
  <c r="O612" i="7" a="1"/>
  <c r="O612" i="7" s="1"/>
  <c r="O613" i="7" a="1"/>
  <c r="O613" i="7" s="1"/>
  <c r="O614" i="7" a="1"/>
  <c r="O614" i="7"/>
  <c r="O615" i="7" a="1"/>
  <c r="O615" i="7" s="1"/>
  <c r="O616" i="7" a="1"/>
  <c r="O616" i="7" s="1"/>
  <c r="O617" i="7" a="1"/>
  <c r="O617" i="7" s="1"/>
  <c r="O618" i="7" a="1"/>
  <c r="O618" i="7" s="1"/>
  <c r="O619" i="7" a="1"/>
  <c r="O619" i="7"/>
  <c r="O620" i="7" a="1"/>
  <c r="O620" i="7"/>
  <c r="O621" i="7" a="1"/>
  <c r="O621" i="7" s="1"/>
  <c r="O622" i="7" a="1"/>
  <c r="O622" i="7"/>
  <c r="O623" i="7" a="1"/>
  <c r="O623" i="7" s="1"/>
  <c r="O624" i="7" a="1"/>
  <c r="O624" i="7" s="1"/>
  <c r="O625" i="7" a="1"/>
  <c r="O625" i="7" s="1"/>
  <c r="O626" i="7" a="1"/>
  <c r="O626" i="7" s="1"/>
  <c r="O627" i="7" a="1"/>
  <c r="O627" i="7" s="1"/>
  <c r="O628" i="7" a="1"/>
  <c r="O628" i="7" s="1"/>
  <c r="O629" i="7" a="1"/>
  <c r="O629" i="7"/>
  <c r="O630" i="7" a="1"/>
  <c r="O630" i="7" s="1"/>
  <c r="O631" i="7" a="1"/>
  <c r="O631" i="7"/>
  <c r="O632" i="7" a="1"/>
  <c r="O632" i="7" s="1"/>
  <c r="O633" i="7" a="1"/>
  <c r="O633" i="7" s="1"/>
  <c r="O634" i="7" a="1"/>
  <c r="O634" i="7" s="1"/>
  <c r="O635" i="7" a="1"/>
  <c r="O635" i="7" s="1"/>
  <c r="O636" i="7" a="1"/>
  <c r="O636" i="7" s="1"/>
  <c r="O637" i="7" a="1"/>
  <c r="O637" i="7" s="1"/>
  <c r="O638" i="7" a="1"/>
  <c r="O638" i="7"/>
  <c r="O639" i="7" a="1"/>
  <c r="O639" i="7" s="1"/>
  <c r="O640" i="7" a="1"/>
  <c r="O640" i="7" s="1"/>
  <c r="O641" i="7" a="1"/>
  <c r="O641" i="7" s="1"/>
  <c r="O642" i="7" a="1"/>
  <c r="O642" i="7" s="1"/>
  <c r="O643" i="7" a="1"/>
  <c r="O643" i="7"/>
  <c r="O644" i="7" a="1"/>
  <c r="O644" i="7" s="1"/>
  <c r="O645" i="7" a="1"/>
  <c r="O645" i="7" s="1"/>
  <c r="O646" i="7" a="1"/>
  <c r="O646" i="7" s="1"/>
  <c r="O647" i="7" a="1"/>
  <c r="O647" i="7" s="1"/>
  <c r="O648" i="7" a="1"/>
  <c r="O648" i="7" s="1"/>
  <c r="O649" i="7" a="1"/>
  <c r="O649" i="7"/>
  <c r="O650" i="7" a="1"/>
  <c r="O650" i="7"/>
  <c r="O651" i="7" a="1"/>
  <c r="O651" i="7" s="1"/>
  <c r="O652" i="7" a="1"/>
  <c r="O652" i="7" s="1"/>
  <c r="O653" i="7" a="1"/>
  <c r="O653" i="7" s="1"/>
  <c r="O654" i="7" a="1"/>
  <c r="O654" i="7" s="1"/>
  <c r="O655" i="7" a="1"/>
  <c r="O655" i="7"/>
  <c r="O656" i="7" a="1"/>
  <c r="O656" i="7" s="1"/>
  <c r="O657" i="7" a="1"/>
  <c r="O657" i="7" s="1"/>
  <c r="O658" i="7" a="1"/>
  <c r="O658" i="7" s="1"/>
  <c r="O659" i="7" a="1"/>
  <c r="O659" i="7" s="1"/>
  <c r="O660" i="7" a="1"/>
  <c r="O660" i="7" s="1"/>
  <c r="O661" i="7" a="1"/>
  <c r="O661" i="7" s="1"/>
  <c r="O662" i="7" a="1"/>
  <c r="O662" i="7"/>
  <c r="O663" i="7" a="1"/>
  <c r="O663" i="7" s="1"/>
  <c r="O664" i="7" a="1"/>
  <c r="O664" i="7" s="1"/>
  <c r="O665" i="7" a="1"/>
  <c r="O665" i="7"/>
  <c r="O666" i="7" a="1"/>
  <c r="O666" i="7" s="1"/>
  <c r="O667" i="7" a="1"/>
  <c r="O667" i="7"/>
  <c r="O668" i="7" a="1"/>
  <c r="O668" i="7"/>
  <c r="O669" i="7" a="1"/>
  <c r="O669" i="7" s="1"/>
  <c r="O670" i="7" a="1"/>
  <c r="O670" i="7" s="1"/>
  <c r="O671" i="7" a="1"/>
  <c r="O671" i="7" s="1"/>
  <c r="O672" i="7" a="1"/>
  <c r="O672" i="7" s="1"/>
  <c r="O673" i="7" a="1"/>
  <c r="O673" i="7" s="1"/>
  <c r="O674" i="7" a="1"/>
  <c r="O674" i="7"/>
  <c r="O675" i="7" a="1"/>
  <c r="O675" i="7" s="1"/>
  <c r="O676" i="7" a="1"/>
  <c r="O676" i="7" s="1"/>
  <c r="O677" i="7" a="1"/>
  <c r="O677" i="7" s="1"/>
  <c r="O678" i="7" a="1"/>
  <c r="O678" i="7" s="1"/>
  <c r="O679" i="7" a="1"/>
  <c r="O679" i="7"/>
  <c r="O680" i="7" a="1"/>
  <c r="O680" i="7" s="1"/>
  <c r="O681" i="7" a="1"/>
  <c r="O681" i="7" s="1"/>
  <c r="O682" i="7" a="1"/>
  <c r="O682" i="7" s="1"/>
  <c r="O683" i="7" a="1"/>
  <c r="O683" i="7" s="1"/>
  <c r="O684" i="7" a="1"/>
  <c r="O684" i="7" s="1"/>
  <c r="O685" i="7" a="1"/>
  <c r="O685" i="7"/>
  <c r="O686" i="7" a="1"/>
  <c r="O686" i="7" s="1"/>
  <c r="O687" i="7" a="1"/>
  <c r="O687" i="7" s="1"/>
  <c r="O688" i="7" a="1"/>
  <c r="O688" i="7" s="1"/>
  <c r="O689" i="7" a="1"/>
  <c r="O689" i="7" s="1"/>
  <c r="O690" i="7" a="1"/>
  <c r="O690" i="7" s="1"/>
  <c r="O691" i="7" a="1"/>
  <c r="O691" i="7" s="1"/>
  <c r="O692" i="7" a="1"/>
  <c r="O692" i="7" s="1"/>
  <c r="O693" i="7" a="1"/>
  <c r="O693" i="7"/>
  <c r="O694" i="7" a="1"/>
  <c r="O694" i="7" s="1"/>
  <c r="O695" i="7" a="1"/>
  <c r="O695" i="7" s="1"/>
  <c r="O696" i="7" a="1"/>
  <c r="O696" i="7" s="1"/>
  <c r="O697" i="7" a="1"/>
  <c r="O697" i="7" s="1"/>
  <c r="O698" i="7" a="1"/>
  <c r="O698" i="7" s="1"/>
  <c r="O699" i="7" a="1"/>
  <c r="O699" i="7" s="1"/>
  <c r="O700" i="7" a="1"/>
  <c r="O700" i="7" s="1"/>
  <c r="O701" i="7" a="1"/>
  <c r="O701" i="7" s="1"/>
  <c r="O702" i="7" a="1"/>
  <c r="O702" i="7" s="1"/>
  <c r="O703" i="7" a="1"/>
  <c r="O703" i="7" s="1"/>
  <c r="O704" i="7" a="1"/>
  <c r="O704" i="7" s="1"/>
  <c r="O705" i="7" a="1"/>
  <c r="O705" i="7"/>
  <c r="O706" i="7" a="1"/>
  <c r="O706" i="7" s="1"/>
  <c r="O707" i="7" a="1"/>
  <c r="O707" i="7" s="1"/>
  <c r="O708" i="7" a="1"/>
  <c r="O708" i="7" s="1"/>
  <c r="O709" i="7" a="1"/>
  <c r="O709" i="7" s="1"/>
  <c r="O710" i="7" a="1"/>
  <c r="O710" i="7" s="1"/>
  <c r="O711" i="7" a="1"/>
  <c r="O711" i="7" s="1"/>
  <c r="O712" i="7" a="1"/>
  <c r="O712" i="7" s="1"/>
  <c r="O713" i="7" a="1"/>
  <c r="O713" i="7" s="1"/>
  <c r="O714" i="7" a="1"/>
  <c r="O714" i="7" s="1"/>
  <c r="O715" i="7" a="1"/>
  <c r="O715" i="7" s="1"/>
  <c r="O716" i="7" a="1"/>
  <c r="O716" i="7" s="1"/>
  <c r="O717" i="7" a="1"/>
  <c r="O717" i="7" s="1"/>
  <c r="O718" i="7" a="1"/>
  <c r="O718" i="7" s="1"/>
  <c r="O719" i="7" a="1"/>
  <c r="O719" i="7" s="1"/>
  <c r="O720" i="7" a="1"/>
  <c r="O720" i="7" s="1"/>
  <c r="O721" i="7" a="1"/>
  <c r="O721" i="7" s="1"/>
  <c r="O722" i="7" a="1"/>
  <c r="O722" i="7" s="1"/>
  <c r="O723" i="7" a="1"/>
  <c r="O723" i="7"/>
  <c r="O724" i="7" a="1"/>
  <c r="O724" i="7" s="1"/>
  <c r="O725" i="7" a="1"/>
  <c r="O725" i="7" s="1"/>
  <c r="O726" i="7" a="1"/>
  <c r="O726" i="7" s="1"/>
  <c r="O727" i="7" a="1"/>
  <c r="O727" i="7" s="1"/>
  <c r="O728" i="7" a="1"/>
  <c r="O728" i="7" s="1"/>
  <c r="O729" i="7" a="1"/>
  <c r="O729" i="7"/>
  <c r="O730" i="7" a="1"/>
  <c r="O730" i="7" s="1"/>
  <c r="O731" i="7" a="1"/>
  <c r="O731" i="7" s="1"/>
  <c r="O732" i="7" a="1"/>
  <c r="O732" i="7" s="1"/>
  <c r="O733" i="7" a="1"/>
  <c r="O733" i="7" s="1"/>
  <c r="O734" i="7" a="1"/>
  <c r="O734" i="7" s="1"/>
  <c r="O735" i="7" a="1"/>
  <c r="O735" i="7" s="1"/>
  <c r="O736" i="7" a="1"/>
  <c r="O736" i="7" s="1"/>
  <c r="O737" i="7" a="1"/>
  <c r="O737" i="7" s="1"/>
  <c r="O738" i="7" a="1"/>
  <c r="O738" i="7" s="1"/>
  <c r="O739" i="7" a="1"/>
  <c r="O739" i="7" s="1"/>
  <c r="O740" i="7" a="1"/>
  <c r="O740" i="7" s="1"/>
  <c r="O741" i="7" a="1"/>
  <c r="O741" i="7"/>
  <c r="O742" i="7" a="1"/>
  <c r="O742" i="7" s="1"/>
  <c r="O743" i="7" a="1"/>
  <c r="O743" i="7" s="1"/>
  <c r="O744" i="7" a="1"/>
  <c r="O744" i="7" s="1"/>
  <c r="O745" i="7" a="1"/>
  <c r="O745" i="7" s="1"/>
  <c r="O746" i="7" a="1"/>
  <c r="O746" i="7" s="1"/>
  <c r="O747" i="7" a="1"/>
  <c r="O747" i="7"/>
  <c r="O748" i="7" a="1"/>
  <c r="O748" i="7" s="1"/>
  <c r="O749" i="7" a="1"/>
  <c r="O749" i="7" s="1"/>
  <c r="O750" i="7" a="1"/>
  <c r="O750" i="7" s="1"/>
  <c r="O751" i="7" a="1"/>
  <c r="O751" i="7" s="1"/>
  <c r="O752" i="7" a="1"/>
  <c r="O752" i="7" s="1"/>
  <c r="O753" i="7" a="1"/>
  <c r="O753" i="7" s="1"/>
  <c r="O754" i="7" a="1"/>
  <c r="O754" i="7" s="1"/>
  <c r="O755" i="7" a="1"/>
  <c r="O755" i="7" s="1"/>
  <c r="O756" i="7" a="1"/>
  <c r="O756" i="7" s="1"/>
  <c r="O757" i="7" a="1"/>
  <c r="O757" i="7" s="1"/>
  <c r="O758" i="7" a="1"/>
  <c r="O758" i="7" s="1"/>
  <c r="O759" i="7" a="1"/>
  <c r="O759" i="7"/>
  <c r="O760" i="7" a="1"/>
  <c r="O760" i="7" s="1"/>
  <c r="O761" i="7" a="1"/>
  <c r="O761" i="7" s="1"/>
  <c r="O762" i="7" a="1"/>
  <c r="O762" i="7" s="1"/>
  <c r="O763" i="7" a="1"/>
  <c r="O763" i="7" s="1"/>
  <c r="O764" i="7" a="1"/>
  <c r="O764" i="7" s="1"/>
  <c r="O765" i="7" a="1"/>
  <c r="O765" i="7"/>
  <c r="O766" i="7" a="1"/>
  <c r="O766" i="7" s="1"/>
  <c r="O767" i="7" a="1"/>
  <c r="O767" i="7" s="1"/>
  <c r="O768" i="7" a="1"/>
  <c r="O768" i="7" s="1"/>
  <c r="O769" i="7" a="1"/>
  <c r="O769" i="7" s="1"/>
  <c r="O770" i="7" a="1"/>
  <c r="O770" i="7" s="1"/>
  <c r="O771" i="7" a="1"/>
  <c r="O771" i="7" s="1"/>
  <c r="O772" i="7" a="1"/>
  <c r="O772" i="7" s="1"/>
  <c r="O773" i="7" a="1"/>
  <c r="O773" i="7" s="1"/>
  <c r="O774" i="7" a="1"/>
  <c r="O774" i="7" s="1"/>
  <c r="O775" i="7" a="1"/>
  <c r="O775" i="7" s="1"/>
  <c r="O776" i="7" a="1"/>
  <c r="O776" i="7" s="1"/>
  <c r="O777" i="7" a="1"/>
  <c r="O777" i="7"/>
  <c r="O778" i="7" a="1"/>
  <c r="O778" i="7" s="1"/>
  <c r="O779" i="7" a="1"/>
  <c r="O779" i="7" s="1"/>
  <c r="O780" i="7" a="1"/>
  <c r="O780" i="7" s="1"/>
  <c r="O781" i="7" a="1"/>
  <c r="O781" i="7" s="1"/>
  <c r="O782" i="7" a="1"/>
  <c r="O782" i="7" s="1"/>
  <c r="O783" i="7" a="1"/>
  <c r="O783" i="7" s="1"/>
  <c r="O784" i="7" a="1"/>
  <c r="O784" i="7" s="1"/>
  <c r="O785" i="7" a="1"/>
  <c r="O785" i="7" s="1"/>
  <c r="O786" i="7" a="1"/>
  <c r="O786" i="7" s="1"/>
  <c r="O787" i="7" a="1"/>
  <c r="O787" i="7" s="1"/>
  <c r="O788" i="7" a="1"/>
  <c r="O788" i="7" s="1"/>
  <c r="O789" i="7" a="1"/>
  <c r="O789" i="7" s="1"/>
  <c r="O790" i="7" a="1"/>
  <c r="O790" i="7" s="1"/>
  <c r="O791" i="7" a="1"/>
  <c r="O791" i="7" s="1"/>
  <c r="O792" i="7" a="1"/>
  <c r="O792" i="7" s="1"/>
  <c r="O793" i="7" a="1"/>
  <c r="O793" i="7" s="1"/>
  <c r="O794" i="7" a="1"/>
  <c r="O794" i="7" s="1"/>
  <c r="O795" i="7" a="1"/>
  <c r="O795" i="7"/>
  <c r="O796" i="7" a="1"/>
  <c r="O796" i="7" s="1"/>
  <c r="O797" i="7" a="1"/>
  <c r="O797" i="7" s="1"/>
  <c r="O798" i="7" a="1"/>
  <c r="O798" i="7" s="1"/>
  <c r="O799" i="7" a="1"/>
  <c r="O799" i="7" s="1"/>
  <c r="O800" i="7" a="1"/>
  <c r="O800" i="7" s="1"/>
  <c r="O801" i="7" a="1"/>
  <c r="O801" i="7"/>
  <c r="O802" i="7" a="1"/>
  <c r="O802" i="7" s="1"/>
  <c r="O803" i="7" a="1"/>
  <c r="O803" i="7" s="1"/>
  <c r="O804" i="7" a="1"/>
  <c r="O804" i="7" s="1"/>
  <c r="O805" i="7" a="1"/>
  <c r="O805" i="7" s="1"/>
  <c r="O806" i="7" a="1"/>
  <c r="O806" i="7" s="1"/>
  <c r="O807" i="7" a="1"/>
  <c r="O807" i="7" s="1"/>
  <c r="O808" i="7" a="1"/>
  <c r="O808" i="7" s="1"/>
  <c r="O809" i="7" a="1"/>
  <c r="O809" i="7" s="1"/>
  <c r="O810" i="7" a="1"/>
  <c r="O810" i="7" s="1"/>
  <c r="O811" i="7" a="1"/>
  <c r="O811" i="7" s="1"/>
  <c r="O812" i="7" a="1"/>
  <c r="O812" i="7" s="1"/>
  <c r="O813" i="7" a="1"/>
  <c r="O813" i="7"/>
  <c r="O814" i="7" a="1"/>
  <c r="O814" i="7" s="1"/>
  <c r="O815" i="7" a="1"/>
  <c r="O815" i="7" s="1"/>
  <c r="O816" i="7" a="1"/>
  <c r="O816" i="7" s="1"/>
  <c r="O817" i="7" a="1"/>
  <c r="O817" i="7" s="1"/>
  <c r="O818" i="7" a="1"/>
  <c r="O818" i="7" s="1"/>
  <c r="O819" i="7" a="1"/>
  <c r="O819" i="7" s="1"/>
  <c r="O820" i="7" a="1"/>
  <c r="O820" i="7" s="1"/>
  <c r="O821" i="7" a="1"/>
  <c r="O821" i="7" s="1"/>
  <c r="O822" i="7" a="1"/>
  <c r="O822" i="7" s="1"/>
  <c r="O823" i="7" a="1"/>
  <c r="O823" i="7" s="1"/>
  <c r="O824" i="7" a="1"/>
  <c r="O824" i="7" s="1"/>
  <c r="O825" i="7" a="1"/>
  <c r="O825" i="7" s="1"/>
  <c r="O826" i="7" a="1"/>
  <c r="O826" i="7" s="1"/>
  <c r="O827" i="7" a="1"/>
  <c r="O827" i="7" s="1"/>
  <c r="O828" i="7" a="1"/>
  <c r="O828" i="7" s="1"/>
  <c r="O829" i="7" a="1"/>
  <c r="O829" i="7" s="1"/>
  <c r="O830" i="7" a="1"/>
  <c r="O830" i="7" s="1"/>
  <c r="O831" i="7" a="1"/>
  <c r="O831" i="7" s="1"/>
  <c r="O832" i="7" a="1"/>
  <c r="O832" i="7" s="1"/>
  <c r="O833" i="7" a="1"/>
  <c r="O833" i="7" s="1"/>
  <c r="O834" i="7" a="1"/>
  <c r="O834" i="7" s="1"/>
  <c r="O835" i="7" a="1"/>
  <c r="O835" i="7" s="1"/>
  <c r="O836" i="7" a="1"/>
  <c r="O836" i="7" s="1"/>
  <c r="O837" i="7" a="1"/>
  <c r="O837" i="7" s="1"/>
  <c r="O838" i="7" a="1"/>
  <c r="O838" i="7" s="1"/>
  <c r="O839" i="7" a="1"/>
  <c r="O839" i="7" s="1"/>
  <c r="O840" i="7" a="1"/>
  <c r="O840" i="7" s="1"/>
  <c r="O841" i="7" a="1"/>
  <c r="O841" i="7" s="1"/>
  <c r="O842" i="7" a="1"/>
  <c r="O842" i="7" s="1"/>
  <c r="O843" i="7" a="1"/>
  <c r="O843" i="7"/>
  <c r="O844" i="7" a="1"/>
  <c r="O844" i="7" s="1"/>
  <c r="O845" i="7" a="1"/>
  <c r="O845" i="7" s="1"/>
  <c r="O846" i="7" a="1"/>
  <c r="O846" i="7" s="1"/>
  <c r="O847" i="7" a="1"/>
  <c r="O847" i="7" s="1"/>
  <c r="O848" i="7" a="1"/>
  <c r="O848" i="7" s="1"/>
  <c r="O849" i="7" a="1"/>
  <c r="O849" i="7"/>
  <c r="O850" i="7" a="1"/>
  <c r="O850" i="7" s="1"/>
  <c r="O851" i="7" a="1"/>
  <c r="O851" i="7" s="1"/>
  <c r="O852" i="7" a="1"/>
  <c r="O852" i="7" s="1"/>
  <c r="O853" i="7" a="1"/>
  <c r="O853" i="7" s="1"/>
  <c r="O854" i="7" a="1"/>
  <c r="O854" i="7" s="1"/>
  <c r="O855" i="7" a="1"/>
  <c r="O855" i="7" s="1"/>
  <c r="O856" i="7" a="1"/>
  <c r="O856" i="7" s="1"/>
  <c r="O857" i="7" a="1"/>
  <c r="O857" i="7" s="1"/>
  <c r="O858" i="7" a="1"/>
  <c r="O858" i="7" s="1"/>
  <c r="O859" i="7" a="1"/>
  <c r="O859" i="7" s="1"/>
  <c r="O860" i="7" a="1"/>
  <c r="O860" i="7" s="1"/>
  <c r="O861" i="7" a="1"/>
  <c r="O861" i="7" s="1"/>
  <c r="O862" i="7" a="1"/>
  <c r="O862" i="7" s="1"/>
  <c r="O863" i="7" a="1"/>
  <c r="O863" i="7" s="1"/>
  <c r="O864" i="7" a="1"/>
  <c r="O864" i="7" s="1"/>
  <c r="O865" i="7" a="1"/>
  <c r="O865" i="7" s="1"/>
  <c r="O866" i="7" a="1"/>
  <c r="O866" i="7" s="1"/>
  <c r="O867" i="7" a="1"/>
  <c r="O867" i="7"/>
  <c r="O868" i="7" a="1"/>
  <c r="O868" i="7" s="1"/>
  <c r="O869" i="7" a="1"/>
  <c r="O869" i="7" s="1"/>
  <c r="O870" i="7" a="1"/>
  <c r="O870" i="7" s="1"/>
  <c r="O871" i="7" a="1"/>
  <c r="O871" i="7" s="1"/>
  <c r="O872" i="7" a="1"/>
  <c r="O872" i="7" s="1"/>
  <c r="O873" i="7" a="1"/>
  <c r="O873" i="7" s="1"/>
  <c r="O874" i="7" a="1"/>
  <c r="O874" i="7" s="1"/>
  <c r="O875" i="7" a="1"/>
  <c r="O875" i="7" s="1"/>
  <c r="O876" i="7" a="1"/>
  <c r="O876" i="7" s="1"/>
  <c r="O877" i="7" a="1"/>
  <c r="O877" i="7" s="1"/>
  <c r="O878" i="7" a="1"/>
  <c r="O878" i="7" s="1"/>
  <c r="O879" i="7" a="1"/>
  <c r="O879" i="7" s="1"/>
  <c r="O880" i="7" a="1"/>
  <c r="O880" i="7" s="1"/>
  <c r="O881" i="7" a="1"/>
  <c r="O881" i="7" s="1"/>
  <c r="O882" i="7" a="1"/>
  <c r="O882" i="7" s="1"/>
  <c r="O883" i="7" a="1"/>
  <c r="O883" i="7" s="1"/>
  <c r="O884" i="7" a="1"/>
  <c r="O884" i="7" s="1"/>
  <c r="O885" i="7" a="1"/>
  <c r="O885" i="7" s="1"/>
  <c r="O886" i="7" a="1"/>
  <c r="O886" i="7" s="1"/>
  <c r="O887" i="7" a="1"/>
  <c r="O887" i="7" s="1"/>
  <c r="O888" i="7" a="1"/>
  <c r="O888" i="7" s="1"/>
  <c r="O889" i="7" a="1"/>
  <c r="O889" i="7" s="1"/>
  <c r="O890" i="7" a="1"/>
  <c r="O890" i="7" s="1"/>
  <c r="O891" i="7" a="1"/>
  <c r="O891" i="7" s="1"/>
  <c r="O892" i="7" a="1"/>
  <c r="O892" i="7" s="1"/>
  <c r="O893" i="7" a="1"/>
  <c r="O893" i="7" s="1"/>
  <c r="O894" i="7" a="1"/>
  <c r="O894" i="7" s="1"/>
  <c r="O895" i="7" a="1"/>
  <c r="O895" i="7" s="1"/>
  <c r="O896" i="7" a="1"/>
  <c r="O896" i="7" s="1"/>
  <c r="O897" i="7" a="1"/>
  <c r="O897" i="7"/>
  <c r="O898" i="7" a="1"/>
  <c r="O898" i="7" s="1"/>
  <c r="O899" i="7" a="1"/>
  <c r="O899" i="7" s="1"/>
  <c r="O900" i="7" a="1"/>
  <c r="O900" i="7" s="1"/>
  <c r="O901" i="7" a="1"/>
  <c r="O901" i="7" s="1"/>
  <c r="O902" i="7" a="1"/>
  <c r="O902" i="7" s="1"/>
  <c r="O903" i="7" a="1"/>
  <c r="O903" i="7"/>
  <c r="O904" i="7" a="1"/>
  <c r="O904" i="7" s="1"/>
  <c r="O905" i="7" a="1"/>
  <c r="O905" i="7" s="1"/>
  <c r="O906" i="7" a="1"/>
  <c r="O906" i="7" s="1"/>
  <c r="O907" i="7" a="1"/>
  <c r="O907" i="7" s="1"/>
  <c r="O908" i="7" a="1"/>
  <c r="O908" i="7" s="1"/>
  <c r="O909" i="7" a="1"/>
  <c r="O909" i="7" s="1"/>
  <c r="O910" i="7" a="1"/>
  <c r="O910" i="7" s="1"/>
  <c r="O911" i="7" a="1"/>
  <c r="O911" i="7" s="1"/>
  <c r="O912" i="7" a="1"/>
  <c r="O912" i="7" s="1"/>
  <c r="O913" i="7" a="1"/>
  <c r="O913" i="7" s="1"/>
  <c r="O914" i="7" a="1"/>
  <c r="O914" i="7" s="1"/>
  <c r="O915" i="7" a="1"/>
  <c r="O915" i="7" s="1"/>
  <c r="O916" i="7" a="1"/>
  <c r="O916" i="7" s="1"/>
  <c r="O917" i="7" a="1"/>
  <c r="O917" i="7" s="1"/>
  <c r="O918" i="7" a="1"/>
  <c r="O918" i="7" s="1"/>
  <c r="O919" i="7" a="1"/>
  <c r="O919" i="7" s="1"/>
  <c r="O920" i="7" a="1"/>
  <c r="O920" i="7" s="1"/>
  <c r="O921" i="7" a="1"/>
  <c r="O921" i="7"/>
  <c r="O922" i="7" a="1"/>
  <c r="O922" i="7" s="1"/>
  <c r="O923" i="7" a="1"/>
  <c r="O923" i="7" s="1"/>
  <c r="O924" i="7" a="1"/>
  <c r="O924" i="7" s="1"/>
  <c r="O925" i="7" a="1"/>
  <c r="O925" i="7" s="1"/>
  <c r="O926" i="7" a="1"/>
  <c r="O926" i="7" s="1"/>
  <c r="O927" i="7" a="1"/>
  <c r="O927" i="7"/>
  <c r="O928" i="7" a="1"/>
  <c r="O928" i="7" s="1"/>
  <c r="O929" i="7" a="1"/>
  <c r="O929" i="7" s="1"/>
  <c r="O930" i="7" a="1"/>
  <c r="O930" i="7" s="1"/>
  <c r="O931" i="7" a="1"/>
  <c r="O931" i="7" s="1"/>
  <c r="O932" i="7" a="1"/>
  <c r="O932" i="7" s="1"/>
  <c r="O933" i="7" a="1"/>
  <c r="O933" i="7" s="1"/>
  <c r="O934" i="7" a="1"/>
  <c r="O934" i="7" s="1"/>
  <c r="O935" i="7" a="1"/>
  <c r="O935" i="7" s="1"/>
  <c r="O936" i="7" a="1"/>
  <c r="O936" i="7" s="1"/>
  <c r="O937" i="7" a="1"/>
  <c r="O937" i="7" s="1"/>
  <c r="O938" i="7" a="1"/>
  <c r="O938" i="7" s="1"/>
  <c r="O939" i="7" a="1"/>
  <c r="O939" i="7"/>
  <c r="O940" i="7" a="1"/>
  <c r="O940" i="7" s="1"/>
  <c r="O941" i="7" a="1"/>
  <c r="O941" i="7" s="1"/>
  <c r="O942" i="7" a="1"/>
  <c r="O942" i="7" s="1"/>
  <c r="O943" i="7" a="1"/>
  <c r="O943" i="7" s="1"/>
  <c r="O944" i="7" a="1"/>
  <c r="O944" i="7" s="1"/>
  <c r="O945" i="7" a="1"/>
  <c r="O945" i="7" s="1"/>
  <c r="O946" i="7" a="1"/>
  <c r="O946" i="7" s="1"/>
  <c r="O947" i="7" a="1"/>
  <c r="O947" i="7" s="1"/>
  <c r="O948" i="7" a="1"/>
  <c r="O948" i="7" s="1"/>
  <c r="O949" i="7" a="1"/>
  <c r="O949" i="7" s="1"/>
  <c r="O950" i="7" a="1"/>
  <c r="O950" i="7" s="1"/>
  <c r="O951" i="7" a="1"/>
  <c r="O951" i="7"/>
  <c r="O952" i="7" a="1"/>
  <c r="O952" i="7" s="1"/>
  <c r="O953" i="7" a="1"/>
  <c r="O953" i="7" s="1"/>
  <c r="O954" i="7" a="1"/>
  <c r="O954" i="7" s="1"/>
  <c r="O955" i="7" a="1"/>
  <c r="O955" i="7" s="1"/>
  <c r="O956" i="7" a="1"/>
  <c r="O956" i="7" s="1"/>
  <c r="O957" i="7" a="1"/>
  <c r="O957" i="7" s="1"/>
  <c r="O958" i="7" a="1"/>
  <c r="O958" i="7" s="1"/>
  <c r="O959" i="7" a="1"/>
  <c r="O959" i="7" s="1"/>
  <c r="O960" i="7" a="1"/>
  <c r="O960" i="7" s="1"/>
  <c r="O961" i="7" a="1"/>
  <c r="O961" i="7" s="1"/>
  <c r="O962" i="7" a="1"/>
  <c r="O962" i="7" s="1"/>
  <c r="O963" i="7" a="1"/>
  <c r="O963" i="7" s="1"/>
  <c r="O964" i="7" a="1"/>
  <c r="O964" i="7" s="1"/>
  <c r="O965" i="7" a="1"/>
  <c r="O965" i="7" s="1"/>
  <c r="O966" i="7" a="1"/>
  <c r="O966" i="7" s="1"/>
  <c r="O967" i="7" a="1"/>
  <c r="O967" i="7" s="1"/>
  <c r="O968" i="7" a="1"/>
  <c r="O968" i="7" s="1"/>
  <c r="O969" i="7" a="1"/>
  <c r="O969" i="7"/>
  <c r="O970" i="7" a="1"/>
  <c r="O970" i="7" s="1"/>
  <c r="O971" i="7" a="1"/>
  <c r="O971" i="7" s="1"/>
  <c r="O972" i="7" a="1"/>
  <c r="O972" i="7" s="1"/>
  <c r="O973" i="7" a="1"/>
  <c r="O973" i="7" s="1"/>
  <c r="O974" i="7" a="1"/>
  <c r="O974" i="7" s="1"/>
  <c r="O975" i="7" a="1"/>
  <c r="O975" i="7" s="1"/>
  <c r="O976" i="7" a="1"/>
  <c r="O976" i="7" s="1"/>
  <c r="O977" i="7" a="1"/>
  <c r="O977" i="7" s="1"/>
  <c r="O978" i="7" a="1"/>
  <c r="O978" i="7" s="1"/>
  <c r="O979" i="7" a="1"/>
  <c r="O979" i="7" s="1"/>
  <c r="O980" i="7" a="1"/>
  <c r="O980" i="7" s="1"/>
  <c r="O981" i="7" a="1"/>
  <c r="O981" i="7" s="1"/>
  <c r="O982" i="7" a="1"/>
  <c r="O982" i="7" s="1"/>
  <c r="O983" i="7" a="1"/>
  <c r="O983" i="7" s="1"/>
  <c r="O984" i="7" a="1"/>
  <c r="O984" i="7" s="1"/>
  <c r="O985" i="7" a="1"/>
  <c r="O985" i="7" s="1"/>
  <c r="O986" i="7" a="1"/>
  <c r="O986" i="7" s="1"/>
  <c r="O987" i="7" a="1"/>
  <c r="O987" i="7" s="1"/>
  <c r="O988" i="7" a="1"/>
  <c r="O988" i="7" s="1"/>
  <c r="O989" i="7" a="1"/>
  <c r="O989" i="7" s="1"/>
  <c r="O990" i="7" a="1"/>
  <c r="O990" i="7" s="1"/>
  <c r="O991" i="7" a="1"/>
  <c r="O991" i="7" s="1"/>
  <c r="O992" i="7" a="1"/>
  <c r="O992" i="7" s="1"/>
  <c r="O993" i="7" a="1"/>
  <c r="O993" i="7"/>
  <c r="O994" i="7" a="1"/>
  <c r="O994" i="7" s="1"/>
  <c r="O995" i="7" a="1"/>
  <c r="O995" i="7" s="1"/>
  <c r="O996" i="7" a="1"/>
  <c r="O996" i="7" s="1"/>
  <c r="O997" i="7" a="1"/>
  <c r="O997" i="7" s="1"/>
  <c r="O998" i="7" a="1"/>
  <c r="O998" i="7" s="1"/>
  <c r="O999" i="7" a="1"/>
  <c r="O999" i="7" s="1"/>
  <c r="O1000" i="7" a="1"/>
  <c r="O1000" i="7" s="1"/>
  <c r="O1001" i="7" a="1"/>
  <c r="O1001" i="7" s="1"/>
  <c r="O1002" i="7" a="1"/>
  <c r="O1002" i="7" s="1"/>
  <c r="O1003" i="7" a="1"/>
  <c r="O1003" i="7" s="1"/>
  <c r="O1004" i="7" a="1"/>
  <c r="O1004" i="7" s="1"/>
  <c r="O1005" i="7" a="1"/>
  <c r="O1005" i="7"/>
  <c r="O1006" i="7" a="1"/>
  <c r="O1006" i="7" s="1"/>
  <c r="O1007" i="7" a="1"/>
  <c r="O1007" i="7" s="1"/>
  <c r="O1008" i="7" a="1"/>
  <c r="O1008" i="7" s="1"/>
  <c r="O1009" i="7" a="1"/>
  <c r="O1009" i="7" s="1"/>
  <c r="O1010" i="7" a="1"/>
  <c r="O1010" i="7" s="1"/>
  <c r="O1011" i="7" a="1"/>
  <c r="O1011" i="7" s="1"/>
  <c r="O1012" i="7" a="1"/>
  <c r="O1012" i="7" s="1"/>
  <c r="O1013" i="7" a="1"/>
  <c r="O1013" i="7" s="1"/>
  <c r="O1014" i="7" a="1"/>
  <c r="O1014" i="7" s="1"/>
  <c r="O1015" i="7" a="1"/>
  <c r="O1015" i="7" s="1"/>
  <c r="O1016" i="7" a="1"/>
  <c r="O1016" i="7" s="1"/>
  <c r="O1017" i="7" a="1"/>
  <c r="O1017" i="7" s="1"/>
  <c r="O1018" i="7" a="1"/>
  <c r="O1018" i="7" s="1"/>
  <c r="O1019" i="7" a="1"/>
  <c r="O1019" i="7" s="1"/>
  <c r="O1020" i="7" a="1"/>
  <c r="O1020" i="7" s="1"/>
  <c r="O1021" i="7" a="1"/>
  <c r="O1021" i="7" s="1"/>
  <c r="O1022" i="7" a="1"/>
  <c r="O1022" i="7" s="1"/>
  <c r="O1023" i="7" a="1"/>
  <c r="O1023" i="7" s="1"/>
  <c r="O1024" i="7" a="1"/>
  <c r="O1024" i="7" s="1"/>
  <c r="O1025" i="7" a="1"/>
  <c r="O1025" i="7" s="1"/>
  <c r="O1026" i="7" a="1"/>
  <c r="O1026" i="7" s="1"/>
  <c r="O1027" i="7" a="1"/>
  <c r="O1027" i="7" s="1"/>
  <c r="O1028" i="7" a="1"/>
  <c r="O1028" i="7" s="1"/>
  <c r="O1029" i="7" a="1"/>
  <c r="O1029" i="7"/>
  <c r="O1030" i="7" a="1"/>
  <c r="O1030" i="7" s="1"/>
  <c r="O1031" i="7" a="1"/>
  <c r="O1031" i="7" s="1"/>
  <c r="O1032" i="7" a="1"/>
  <c r="O1032" i="7" s="1"/>
  <c r="O1033" i="7" a="1"/>
  <c r="O1033" i="7" s="1"/>
  <c r="O1034" i="7" a="1"/>
  <c r="O1034" i="7" s="1"/>
  <c r="O1035" i="7" a="1"/>
  <c r="O1035" i="7" s="1"/>
  <c r="O1036" i="7" a="1"/>
  <c r="O1036" i="7" s="1"/>
  <c r="O1037" i="7" a="1"/>
  <c r="O1037" i="7" s="1"/>
  <c r="O1038" i="7" a="1"/>
  <c r="O1038" i="7" s="1"/>
  <c r="O1039" i="7" a="1"/>
  <c r="O1039" i="7" s="1"/>
  <c r="O1040" i="7" a="1"/>
  <c r="O1040" i="7" s="1"/>
  <c r="O1041" i="7" a="1"/>
  <c r="O1041" i="7"/>
  <c r="O1042" i="7" a="1"/>
  <c r="O1042" i="7" s="1"/>
  <c r="O1043" i="7" a="1"/>
  <c r="O1043" i="7" s="1"/>
  <c r="O1044" i="7" a="1"/>
  <c r="O1044" i="7" s="1"/>
  <c r="O1045" i="7" a="1"/>
  <c r="O1045" i="7" s="1"/>
  <c r="O1046" i="7" a="1"/>
  <c r="O1046" i="7" s="1"/>
  <c r="O1047" i="7" a="1"/>
  <c r="O1047" i="7" s="1"/>
  <c r="O1048" i="7" a="1"/>
  <c r="O1048" i="7" s="1"/>
  <c r="O1049" i="7" a="1"/>
  <c r="O1049" i="7" s="1"/>
  <c r="O1050" i="7" a="1"/>
  <c r="O1050" i="7" s="1"/>
  <c r="O1051" i="7" a="1"/>
  <c r="O1051" i="7" s="1"/>
  <c r="O1052" i="7" a="1"/>
  <c r="O1052" i="7" s="1"/>
  <c r="O1053" i="7" a="1"/>
  <c r="O1053" i="7"/>
  <c r="O1054" i="7" a="1"/>
  <c r="O1054" i="7" s="1"/>
  <c r="O1055" i="7" a="1"/>
  <c r="O1055" i="7"/>
  <c r="O1056" i="7" a="1"/>
  <c r="O1056" i="7" s="1"/>
  <c r="O1057" i="7" a="1"/>
  <c r="O1057" i="7" s="1"/>
  <c r="O1058" i="7" a="1"/>
  <c r="O1058" i="7" s="1"/>
  <c r="O1059" i="7" a="1"/>
  <c r="O1059" i="7" s="1"/>
  <c r="O1060" i="7" a="1"/>
  <c r="O1060" i="7" s="1"/>
  <c r="O1061" i="7" a="1"/>
  <c r="O1061" i="7" s="1"/>
  <c r="O1062" i="7" a="1"/>
  <c r="O1062" i="7" s="1"/>
  <c r="O1063" i="7" a="1"/>
  <c r="O1063" i="7" s="1"/>
  <c r="O1064" i="7" a="1"/>
  <c r="O1064" i="7" s="1"/>
  <c r="O1065" i="7" a="1"/>
  <c r="O1065" i="7" s="1"/>
  <c r="O1066" i="7" a="1"/>
  <c r="O1066" i="7" s="1"/>
  <c r="O1067" i="7" a="1"/>
  <c r="O1067" i="7"/>
  <c r="O1068" i="7" a="1"/>
  <c r="O1068" i="7" s="1"/>
  <c r="O1069" i="7" a="1"/>
  <c r="O1069" i="7" s="1"/>
  <c r="O1070" i="7" a="1"/>
  <c r="O1070" i="7" s="1"/>
  <c r="O1071" i="7" a="1"/>
  <c r="O1071" i="7" s="1"/>
  <c r="O1072" i="7" a="1"/>
  <c r="O1072" i="7" s="1"/>
  <c r="O1073" i="7" a="1"/>
  <c r="O1073" i="7" s="1"/>
  <c r="O1074" i="7" a="1"/>
  <c r="O1074" i="7" s="1"/>
  <c r="O1075" i="7" a="1"/>
  <c r="O1075" i="7"/>
  <c r="O1076" i="7" a="1"/>
  <c r="O1076" i="7" s="1"/>
  <c r="O1077" i="7" a="1"/>
  <c r="O1077" i="7"/>
  <c r="O1078" i="7" a="1"/>
  <c r="O1078" i="7" s="1"/>
  <c r="O1079" i="7" a="1"/>
  <c r="O1079" i="7" s="1"/>
  <c r="O1080" i="7" a="1"/>
  <c r="O1080" i="7" s="1"/>
  <c r="O1081" i="7" a="1"/>
  <c r="O1081" i="7" s="1"/>
  <c r="O1082" i="7" a="1"/>
  <c r="O1082" i="7" s="1"/>
  <c r="O1083" i="7" a="1"/>
  <c r="O1083" i="7" s="1"/>
  <c r="O1084" i="7" a="1"/>
  <c r="O1084" i="7" s="1"/>
  <c r="O1085" i="7" a="1"/>
  <c r="O1085" i="7" s="1"/>
  <c r="O1086" i="7" a="1"/>
  <c r="O1086" i="7" s="1"/>
  <c r="O1087" i="7" a="1"/>
  <c r="O1087" i="7" s="1"/>
  <c r="O1088" i="7" a="1"/>
  <c r="O1088" i="7" s="1"/>
  <c r="O1089" i="7" a="1"/>
  <c r="O1089" i="7" s="1"/>
  <c r="O1090" i="7" a="1"/>
  <c r="O1090" i="7" s="1"/>
  <c r="O1091" i="7" a="1"/>
  <c r="O1091" i="7" s="1"/>
  <c r="O1092" i="7" a="1"/>
  <c r="O1092" i="7" s="1"/>
  <c r="O1093" i="7" a="1"/>
  <c r="O1093" i="7" s="1"/>
  <c r="O1094" i="7" a="1"/>
  <c r="O1094" i="7" s="1"/>
  <c r="O1095" i="7" a="1"/>
  <c r="O1095" i="7" s="1"/>
  <c r="O1096" i="7" a="1"/>
  <c r="O1096" i="7" s="1"/>
  <c r="O1097" i="7" a="1"/>
  <c r="O1097" i="7" s="1"/>
  <c r="O1098" i="7" a="1"/>
  <c r="O1098" i="7" s="1"/>
  <c r="O1099" i="7" a="1"/>
  <c r="O1099" i="7" s="1"/>
  <c r="O1100" i="7" a="1"/>
  <c r="O1100" i="7" s="1"/>
  <c r="O1101" i="7" a="1"/>
  <c r="O1101" i="7"/>
  <c r="O1102" i="7" a="1"/>
  <c r="O1102" i="7" s="1"/>
  <c r="O1103" i="7" a="1"/>
  <c r="O1103" i="7"/>
  <c r="O1104" i="7" a="1"/>
  <c r="O1104" i="7" s="1"/>
  <c r="O1105" i="7" a="1"/>
  <c r="O1105" i="7" s="1"/>
  <c r="O1106" i="7" a="1"/>
  <c r="O1106" i="7" s="1"/>
  <c r="O1107" i="7" a="1"/>
  <c r="O1107" i="7"/>
  <c r="O1108" i="7" a="1"/>
  <c r="O1108" i="7" s="1"/>
  <c r="O1109" i="7" a="1"/>
  <c r="O1109" i="7" s="1"/>
  <c r="O1110" i="7" a="1"/>
  <c r="O1110" i="7" s="1"/>
  <c r="O1111" i="7" a="1"/>
  <c r="O1111" i="7" s="1"/>
  <c r="O1112" i="7" a="1"/>
  <c r="O1112" i="7" s="1"/>
  <c r="O1113" i="7" a="1"/>
  <c r="O1113" i="7" s="1"/>
  <c r="O1114" i="7" a="1"/>
  <c r="O1114" i="7" s="1"/>
  <c r="O1115" i="7" a="1"/>
  <c r="O1115" i="7" s="1"/>
  <c r="O1116" i="7" a="1"/>
  <c r="O1116" i="7" s="1"/>
  <c r="O1117" i="7" a="1"/>
  <c r="O1117" i="7" s="1"/>
  <c r="O1118" i="7" a="1"/>
  <c r="O1118" i="7" s="1"/>
  <c r="O1119" i="7" a="1"/>
  <c r="O1119" i="7" s="1"/>
  <c r="O1120" i="7" a="1"/>
  <c r="O1120" i="7" s="1"/>
  <c r="O1121" i="7" a="1"/>
  <c r="O1121" i="7" s="1"/>
  <c r="O1122" i="7" a="1"/>
  <c r="O1122" i="7" s="1"/>
  <c r="O1123" i="7" a="1"/>
  <c r="O1123" i="7"/>
  <c r="O1124" i="7" a="1"/>
  <c r="O1124" i="7" s="1"/>
  <c r="O1125" i="7" a="1"/>
  <c r="O1125" i="7"/>
  <c r="O1126" i="7" a="1"/>
  <c r="O1126" i="7" s="1"/>
  <c r="O1127" i="7" a="1"/>
  <c r="O1127" i="7" s="1"/>
  <c r="O1128" i="7" a="1"/>
  <c r="O1128" i="7" s="1"/>
  <c r="O1129" i="7" a="1"/>
  <c r="O1129" i="7" s="1"/>
  <c r="O1130" i="7" a="1"/>
  <c r="O1130" i="7" s="1"/>
  <c r="O1131" i="7" a="1"/>
  <c r="O1131" i="7"/>
  <c r="O1132" i="7" a="1"/>
  <c r="O1132" i="7" s="1"/>
  <c r="O1133" i="7" a="1"/>
  <c r="O1133" i="7"/>
  <c r="O1134" i="7" a="1"/>
  <c r="O1134" i="7" s="1"/>
  <c r="O1135" i="7" a="1"/>
  <c r="O1135" i="7" s="1"/>
  <c r="O1136" i="7" a="1"/>
  <c r="O1136" i="7" s="1"/>
  <c r="O1137" i="7" a="1"/>
  <c r="O1137" i="7" s="1"/>
  <c r="O1138" i="7" a="1"/>
  <c r="O1138" i="7" s="1"/>
  <c r="O1139" i="7" a="1"/>
  <c r="O1139" i="7"/>
  <c r="O1140" i="7" a="1"/>
  <c r="O1140" i="7" s="1"/>
  <c r="O1141" i="7" a="1"/>
  <c r="O1141" i="7" s="1"/>
  <c r="O1142" i="7" a="1"/>
  <c r="O1142" i="7" s="1"/>
  <c r="O1143" i="7" a="1"/>
  <c r="O1143" i="7"/>
  <c r="O1144" i="7" a="1"/>
  <c r="O1144" i="7" s="1"/>
  <c r="O1145" i="7" a="1"/>
  <c r="O1145" i="7" s="1"/>
  <c r="O1146" i="7" a="1"/>
  <c r="O1146" i="7" s="1"/>
  <c r="O1147" i="7" a="1"/>
  <c r="O1147" i="7" s="1"/>
  <c r="O1148" i="7" a="1"/>
  <c r="O1148" i="7" s="1"/>
  <c r="O1149" i="7" a="1"/>
  <c r="O1149" i="7" s="1"/>
  <c r="O1150" i="7" a="1"/>
  <c r="O1150" i="7" s="1"/>
  <c r="O1151" i="7" a="1"/>
  <c r="O1151" i="7" s="1"/>
  <c r="O1152" i="7" a="1"/>
  <c r="O1152" i="7" s="1"/>
  <c r="O1153" i="7" a="1"/>
  <c r="O1153" i="7" s="1"/>
  <c r="O1154" i="7" a="1"/>
  <c r="O1154" i="7" s="1"/>
  <c r="O1155" i="7" a="1"/>
  <c r="O1155" i="7" s="1"/>
  <c r="O1156" i="7" a="1"/>
  <c r="O1156" i="7" s="1"/>
  <c r="O1157" i="7" a="1"/>
  <c r="O1157" i="7"/>
  <c r="O1158" i="7" a="1"/>
  <c r="O1158" i="7" s="1"/>
  <c r="O1159" i="7" a="1"/>
  <c r="O1159" i="7"/>
  <c r="O1160" i="7" a="1"/>
  <c r="O1160" i="7" s="1"/>
  <c r="O1161" i="7" a="1"/>
  <c r="O1161" i="7" s="1"/>
  <c r="O1162" i="7" a="1"/>
  <c r="O1162" i="7" s="1"/>
  <c r="O1163" i="7" a="1"/>
  <c r="O1163" i="7" s="1"/>
  <c r="O1164" i="7" a="1"/>
  <c r="O1164" i="7" s="1"/>
  <c r="O1165" i="7" a="1"/>
  <c r="O1165" i="7" s="1"/>
  <c r="O1166" i="7" a="1"/>
  <c r="O1166" i="7" s="1"/>
  <c r="O1167" i="7" a="1"/>
  <c r="O1167" i="7" s="1"/>
  <c r="O1168" i="7" a="1"/>
  <c r="O1168" i="7" s="1"/>
  <c r="O1169" i="7" a="1"/>
  <c r="O1169" i="7" s="1"/>
  <c r="O1170" i="7" a="1"/>
  <c r="O1170" i="7" s="1"/>
  <c r="O1171" i="7" a="1"/>
  <c r="O1171" i="7"/>
  <c r="O1172" i="7" a="1"/>
  <c r="O1172" i="7" s="1"/>
  <c r="O1173" i="7" a="1"/>
  <c r="O1173" i="7"/>
  <c r="O1174" i="7" a="1"/>
  <c r="O1174" i="7" s="1"/>
  <c r="O1175" i="7" a="1"/>
  <c r="O1175" i="7"/>
  <c r="O1176" i="7" a="1"/>
  <c r="O1176" i="7" s="1"/>
  <c r="O1177" i="7" a="1"/>
  <c r="O1177" i="7" s="1"/>
  <c r="O1178" i="7" a="1"/>
  <c r="O1178" i="7" s="1"/>
  <c r="O1179" i="7" a="1"/>
  <c r="O1179" i="7" s="1"/>
  <c r="O1180" i="7" a="1"/>
  <c r="O1180" i="7" s="1"/>
  <c r="O1181" i="7" a="1"/>
  <c r="O1181" i="7" s="1"/>
  <c r="O1182" i="7" a="1"/>
  <c r="O1182" i="7" s="1"/>
  <c r="O1183" i="7" a="1"/>
  <c r="O1183" i="7" s="1"/>
  <c r="O1184" i="7" a="1"/>
  <c r="O1184" i="7" s="1"/>
  <c r="O1185" i="7" a="1"/>
  <c r="O1185" i="7" s="1"/>
  <c r="O1186" i="7" a="1"/>
  <c r="O1186" i="7" s="1"/>
  <c r="O1187" i="7" a="1"/>
  <c r="O1187" i="7"/>
  <c r="O1188" i="7" a="1"/>
  <c r="O1188" i="7" s="1"/>
  <c r="O1189" i="7" a="1"/>
  <c r="O1189" i="7"/>
  <c r="O1190" i="7" a="1"/>
  <c r="O1190" i="7" s="1"/>
  <c r="O1191" i="7" a="1"/>
  <c r="O1191" i="7"/>
  <c r="O1192" i="7" a="1"/>
  <c r="O1192" i="7" s="1"/>
  <c r="O1193" i="7" a="1"/>
  <c r="O1193" i="7" s="1"/>
  <c r="O1194" i="7" a="1"/>
  <c r="O1194" i="7" s="1"/>
  <c r="O1195" i="7" a="1"/>
  <c r="O1195" i="7"/>
  <c r="O1196" i="7" a="1"/>
  <c r="O1196" i="7" s="1"/>
  <c r="O1197" i="7" a="1"/>
  <c r="O1197" i="7" s="1"/>
  <c r="O1198" i="7" a="1"/>
  <c r="O1198" i="7" s="1"/>
  <c r="O1199" i="7" a="1"/>
  <c r="O1199" i="7" s="1"/>
  <c r="O1200" i="7" a="1"/>
  <c r="O1200" i="7" s="1"/>
  <c r="O1201" i="7" a="1"/>
  <c r="O1201" i="7" s="1"/>
  <c r="O1202" i="7" a="1"/>
  <c r="O1202" i="7" s="1"/>
  <c r="O1203" i="7" a="1"/>
  <c r="O1203" i="7" s="1"/>
  <c r="O1204" i="7" a="1"/>
  <c r="O1204" i="7" s="1"/>
  <c r="O1205" i="7" a="1"/>
  <c r="O1205" i="7" s="1"/>
  <c r="O1206" i="7" a="1"/>
  <c r="O1206" i="7" s="1"/>
  <c r="O1207" i="7" a="1"/>
  <c r="O1207" i="7" s="1"/>
  <c r="O1208" i="7" a="1"/>
  <c r="O1208" i="7" s="1"/>
  <c r="O1209" i="7" a="1"/>
  <c r="O1209" i="7" s="1"/>
  <c r="O1210" i="7" a="1"/>
  <c r="O1210" i="7" s="1"/>
  <c r="O1211" i="7" a="1"/>
  <c r="O1211" i="7" s="1"/>
  <c r="O1212" i="7" a="1"/>
  <c r="O1212" i="7" s="1"/>
  <c r="O1213" i="7" a="1"/>
  <c r="O1213" i="7"/>
  <c r="O1214" i="7" a="1"/>
  <c r="O1214" i="7" s="1"/>
  <c r="O1215" i="7" a="1"/>
  <c r="O1215" i="7"/>
  <c r="O1216" i="7" a="1"/>
  <c r="O1216" i="7" s="1"/>
  <c r="O1217" i="7" a="1"/>
  <c r="O1217" i="7" s="1"/>
  <c r="O1218" i="7" a="1"/>
  <c r="O1218" i="7" s="1"/>
  <c r="O1219" i="7" a="1"/>
  <c r="O1219" i="7" s="1"/>
  <c r="O1220" i="7" a="1"/>
  <c r="O1220" i="7" s="1"/>
  <c r="O1221" i="7" a="1"/>
  <c r="O1221" i="7" s="1"/>
  <c r="O1222" i="7" a="1"/>
  <c r="O1222" i="7" s="1"/>
  <c r="O1223" i="7" a="1"/>
  <c r="O1223" i="7" s="1"/>
  <c r="O1224" i="7" a="1"/>
  <c r="O1224" i="7" s="1"/>
  <c r="O1225" i="7" a="1"/>
  <c r="O1225" i="7" s="1"/>
  <c r="O1226" i="7" a="1"/>
  <c r="O1226" i="7" s="1"/>
  <c r="O1227" i="7" a="1"/>
  <c r="O1227" i="7" s="1"/>
  <c r="O1228" i="7" a="1"/>
  <c r="O1228" i="7" s="1"/>
  <c r="O1229" i="7" a="1"/>
  <c r="O1229" i="7"/>
  <c r="O1230" i="7" a="1"/>
  <c r="O1230" i="7" s="1"/>
  <c r="O1231" i="7" a="1"/>
  <c r="O1231" i="7" s="1"/>
  <c r="O1232" i="7" a="1"/>
  <c r="O1232" i="7" s="1"/>
  <c r="O1233" i="7" a="1"/>
  <c r="O1233" i="7" s="1"/>
  <c r="O1234" i="7" a="1"/>
  <c r="O1234" i="7" s="1"/>
  <c r="O1235" i="7" a="1"/>
  <c r="O1235" i="7"/>
  <c r="O1236" i="7" a="1"/>
  <c r="O1236" i="7" s="1"/>
  <c r="O1237" i="7" a="1"/>
  <c r="O1237" i="7" s="1"/>
  <c r="O1238" i="7" a="1"/>
  <c r="O1238" i="7" s="1"/>
  <c r="O1239" i="7" a="1"/>
  <c r="O1239" i="7"/>
  <c r="O1240" i="7" a="1"/>
  <c r="O1240" i="7" s="1"/>
  <c r="O1241" i="7" a="1"/>
  <c r="O1241" i="7" s="1"/>
  <c r="O1242" i="7" a="1"/>
  <c r="O1242" i="7" s="1"/>
  <c r="O1243" i="7" a="1"/>
  <c r="O1243" i="7" s="1"/>
  <c r="O1244" i="7" a="1"/>
  <c r="O1244" i="7" s="1"/>
  <c r="O1245" i="7" a="1"/>
  <c r="O1245" i="7" s="1"/>
  <c r="O1246" i="7" a="1"/>
  <c r="O1246" i="7" s="1"/>
  <c r="O1247" i="7" a="1"/>
  <c r="O1247" i="7" s="1"/>
  <c r="O1248" i="7" a="1"/>
  <c r="O1248" i="7" s="1"/>
  <c r="O1249" i="7" a="1"/>
  <c r="O1249" i="7" s="1"/>
  <c r="O1250" i="7" a="1"/>
  <c r="O1250" i="7" s="1"/>
  <c r="O1251" i="7" a="1"/>
  <c r="O1251" i="7" s="1"/>
  <c r="O1252" i="7" a="1"/>
  <c r="O1252" i="7" s="1"/>
  <c r="O1253" i="7" a="1"/>
  <c r="O1253" i="7" s="1"/>
  <c r="O1254" i="7" a="1"/>
  <c r="O1254" i="7" s="1"/>
  <c r="O1255" i="7" a="1"/>
  <c r="O1255" i="7" s="1"/>
  <c r="O1256" i="7" a="1"/>
  <c r="O1256" i="7" s="1"/>
  <c r="O1257" i="7" a="1"/>
  <c r="O1257" i="7" s="1"/>
  <c r="O1258" i="7" a="1"/>
  <c r="O1258" i="7" s="1"/>
  <c r="O1259" i="7" a="1"/>
  <c r="O1259" i="7"/>
  <c r="O1260" i="7" a="1"/>
  <c r="O1260" i="7" s="1"/>
  <c r="O1261" i="7" a="1"/>
  <c r="O1261" i="7" s="1"/>
  <c r="O1262" i="7" a="1"/>
  <c r="O1262" i="7" s="1"/>
  <c r="O1263" i="7" a="1"/>
  <c r="O1263" i="7" s="1"/>
  <c r="O1264" i="7" a="1"/>
  <c r="O1264" i="7" s="1"/>
  <c r="O1265" i="7" a="1"/>
  <c r="O1265" i="7" s="1"/>
  <c r="O1266" i="7" a="1"/>
  <c r="O1266" i="7" s="1"/>
  <c r="O1267" i="7" a="1"/>
  <c r="O1267" i="7" s="1"/>
  <c r="O1268" i="7" a="1"/>
  <c r="O1268" i="7" s="1"/>
  <c r="O1269" i="7" a="1"/>
  <c r="O1269" i="7"/>
  <c r="O1270" i="7" a="1"/>
  <c r="O1270" i="7" s="1"/>
  <c r="O1271" i="7" a="1"/>
  <c r="O1271" i="7" s="1"/>
  <c r="O1272" i="7" a="1"/>
  <c r="O1272" i="7" s="1"/>
  <c r="O1273" i="7" a="1"/>
  <c r="O1273" i="7" s="1"/>
  <c r="O1274" i="7" a="1"/>
  <c r="O1274" i="7" s="1"/>
  <c r="O1275" i="7" a="1"/>
  <c r="O1275" i="7" s="1"/>
  <c r="O1276" i="7" a="1"/>
  <c r="O1276" i="7" s="1"/>
  <c r="O1277" i="7" a="1"/>
  <c r="O1277" i="7" s="1"/>
  <c r="O1278" i="7" a="1"/>
  <c r="O1278" i="7" s="1"/>
  <c r="O1279" i="7" a="1"/>
  <c r="O1279" i="7" s="1"/>
  <c r="O1280" i="7" a="1"/>
  <c r="O1280" i="7" s="1"/>
  <c r="O1281" i="7" a="1"/>
  <c r="O1281" i="7" s="1"/>
  <c r="O1282" i="7" a="1"/>
  <c r="O1282" i="7" s="1"/>
  <c r="O1283" i="7" a="1"/>
  <c r="O1283" i="7" s="1"/>
  <c r="O1284" i="7" a="1"/>
  <c r="O1284" i="7" s="1"/>
  <c r="O1285" i="7" a="1"/>
  <c r="O1285" i="7" s="1"/>
  <c r="O1286" i="7" a="1"/>
  <c r="O1286" i="7" s="1"/>
  <c r="O1287" i="7" a="1"/>
  <c r="O1287" i="7" s="1"/>
  <c r="O1288" i="7" a="1"/>
  <c r="O1288" i="7" s="1"/>
  <c r="O1289" i="7" a="1"/>
  <c r="O1289" i="7" s="1"/>
  <c r="O1290" i="7" a="1"/>
  <c r="O1290" i="7" s="1"/>
  <c r="O1291" i="7" a="1"/>
  <c r="O1291" i="7" s="1"/>
  <c r="O1292" i="7" a="1"/>
  <c r="O1292" i="7" s="1"/>
  <c r="O1293" i="7" a="1"/>
  <c r="O1293" i="7" s="1"/>
  <c r="O1294" i="7" a="1"/>
  <c r="O1294" i="7" s="1"/>
  <c r="O1295" i="7" a="1"/>
  <c r="O1295" i="7"/>
  <c r="O1296" i="7" a="1"/>
  <c r="O1296" i="7" s="1"/>
  <c r="O1297" i="7" a="1"/>
  <c r="O1297" i="7" s="1"/>
  <c r="O1298" i="7" a="1"/>
  <c r="O1298" i="7" s="1"/>
  <c r="O1299" i="7" a="1"/>
  <c r="O1299" i="7" s="1"/>
  <c r="O1300" i="7" a="1"/>
  <c r="O1300" i="7" s="1"/>
  <c r="O1301" i="7" a="1"/>
  <c r="O1301" i="7" s="1"/>
  <c r="O1302" i="7" a="1"/>
  <c r="O1302" i="7" s="1"/>
  <c r="O1303" i="7" a="1"/>
  <c r="O1303" i="7" s="1"/>
  <c r="O1304" i="7" a="1"/>
  <c r="O1304" i="7" s="1"/>
  <c r="O1305" i="7" a="1"/>
  <c r="O1305" i="7" s="1"/>
  <c r="O1306" i="7" a="1"/>
  <c r="O1306" i="7" s="1"/>
  <c r="O1307" i="7" a="1"/>
  <c r="O1307" i="7" s="1"/>
  <c r="O1308" i="7" a="1"/>
  <c r="O1308" i="7" s="1"/>
  <c r="O1309" i="7" a="1"/>
  <c r="O1309" i="7"/>
  <c r="O1310" i="7" a="1"/>
  <c r="O1310" i="7" s="1"/>
  <c r="O1311" i="7" a="1"/>
  <c r="O1311" i="7" s="1"/>
  <c r="O1312" i="7" a="1"/>
  <c r="O1312" i="7" s="1"/>
  <c r="O1313" i="7" a="1"/>
  <c r="O1313" i="7" s="1"/>
  <c r="O1314" i="7" a="1"/>
  <c r="O1314" i="7" s="1"/>
  <c r="O1315" i="7" a="1"/>
  <c r="O1315" i="7"/>
  <c r="O1316" i="7" a="1"/>
  <c r="O1316" i="7" s="1"/>
  <c r="O1317" i="7" a="1"/>
  <c r="O1317" i="7"/>
  <c r="O1318" i="7" a="1"/>
  <c r="O1318" i="7" s="1"/>
  <c r="O1319" i="7" a="1"/>
  <c r="O1319" i="7" s="1"/>
  <c r="O1320" i="7" a="1"/>
  <c r="O1320" i="7" s="1"/>
  <c r="O1321" i="7" a="1"/>
  <c r="O1321" i="7" s="1"/>
  <c r="O1322" i="7" a="1"/>
  <c r="O1322" i="7" s="1"/>
  <c r="O1323" i="7" a="1"/>
  <c r="O1323" i="7" s="1"/>
  <c r="O1324" i="7" a="1"/>
  <c r="O1324" i="7" s="1"/>
  <c r="O1325" i="7" a="1"/>
  <c r="O1325" i="7"/>
  <c r="O1326" i="7" a="1"/>
  <c r="O1326" i="7" s="1"/>
  <c r="O1327" i="7" a="1"/>
  <c r="O1327" i="7" s="1"/>
  <c r="O1328" i="7" a="1"/>
  <c r="O1328" i="7" s="1"/>
  <c r="O1329" i="7" a="1"/>
  <c r="O1329" i="7" s="1"/>
  <c r="O1330" i="7" a="1"/>
  <c r="O1330" i="7" s="1"/>
  <c r="O1331" i="7" a="1"/>
  <c r="O1331" i="7" s="1"/>
  <c r="O1332" i="7" a="1"/>
  <c r="O1332" i="7" s="1"/>
  <c r="O1333" i="7" a="1"/>
  <c r="O1333" i="7" s="1"/>
  <c r="O1334" i="7" a="1"/>
  <c r="O1334" i="7" s="1"/>
  <c r="O1335" i="7" a="1"/>
  <c r="O1335" i="7"/>
  <c r="O1336" i="7" a="1"/>
  <c r="O1336" i="7" s="1"/>
  <c r="O1337" i="7" a="1"/>
  <c r="O1337" i="7" s="1"/>
  <c r="O1338" i="7" a="1"/>
  <c r="O1338" i="7" s="1"/>
  <c r="O1339" i="7" a="1"/>
  <c r="O1339" i="7" s="1"/>
  <c r="O1340" i="7" a="1"/>
  <c r="O1340" i="7" s="1"/>
  <c r="O1341" i="7" a="1"/>
  <c r="O1341" i="7" s="1"/>
  <c r="O1342" i="7" a="1"/>
  <c r="O1342" i="7" s="1"/>
  <c r="O1343" i="7" a="1"/>
  <c r="O1343" i="7" s="1"/>
  <c r="O1344" i="7" a="1"/>
  <c r="O1344" i="7" s="1"/>
  <c r="O1345" i="7" a="1"/>
  <c r="O1345" i="7" s="1"/>
  <c r="O1346" i="7" a="1"/>
  <c r="O1346" i="7" s="1"/>
  <c r="O1347" i="7" a="1"/>
  <c r="O1347" i="7" s="1"/>
  <c r="O1348" i="7" a="1"/>
  <c r="O1348" i="7" s="1"/>
  <c r="O1349" i="7" a="1"/>
  <c r="O1349" i="7" s="1"/>
  <c r="O1350" i="7" a="1"/>
  <c r="O1350" i="7" s="1"/>
  <c r="O1351" i="7" a="1"/>
  <c r="O1351" i="7" s="1"/>
  <c r="O1352" i="7" a="1"/>
  <c r="O1352" i="7" s="1"/>
  <c r="O1353" i="7" a="1"/>
  <c r="O1353" i="7" s="1"/>
  <c r="O1354" i="7" a="1"/>
  <c r="O1354" i="7" s="1"/>
  <c r="O1355" i="7" a="1"/>
  <c r="O1355" i="7"/>
  <c r="O1356" i="7" a="1"/>
  <c r="O1356" i="7" s="1"/>
  <c r="O1357" i="7" a="1"/>
  <c r="O1357" i="7"/>
  <c r="O1358" i="7" a="1"/>
  <c r="O1358" i="7" s="1"/>
  <c r="O1359" i="7" a="1"/>
  <c r="O1359" i="7" s="1"/>
  <c r="O1360" i="7" a="1"/>
  <c r="O1360" i="7" s="1"/>
  <c r="O1361" i="7" a="1"/>
  <c r="O1361" i="7" s="1"/>
  <c r="O1362" i="7" a="1"/>
  <c r="O1362" i="7" s="1"/>
  <c r="O1363" i="7" a="1"/>
  <c r="O1363" i="7" s="1"/>
  <c r="O1364" i="7" a="1"/>
  <c r="O1364" i="7" s="1"/>
  <c r="O1365" i="7" a="1"/>
  <c r="O1365" i="7"/>
  <c r="O1366" i="7" a="1"/>
  <c r="O1366" i="7" s="1"/>
  <c r="O1367" i="7" a="1"/>
  <c r="O1367" i="7"/>
  <c r="O1368" i="7" a="1"/>
  <c r="O1368" i="7" s="1"/>
  <c r="O1369" i="7" a="1"/>
  <c r="O1369" i="7" s="1"/>
  <c r="O1370" i="7" a="1"/>
  <c r="O1370" i="7" s="1"/>
  <c r="O1371" i="7" a="1"/>
  <c r="O1371" i="7" s="1"/>
  <c r="O1372" i="7" a="1"/>
  <c r="O1372" i="7" s="1"/>
  <c r="O1373" i="7" a="1"/>
  <c r="O1373" i="7" s="1"/>
  <c r="O1374" i="7" a="1"/>
  <c r="O1374" i="7" s="1"/>
  <c r="O1375" i="7" a="1"/>
  <c r="O1375" i="7" s="1"/>
  <c r="O1376" i="7" a="1"/>
  <c r="O1376" i="7" s="1"/>
  <c r="O1377" i="7" a="1"/>
  <c r="O1377" i="7" s="1"/>
  <c r="O1378" i="7" a="1"/>
  <c r="O1378" i="7" s="1"/>
  <c r="O1379" i="7" a="1"/>
  <c r="O1379" i="7" s="1"/>
  <c r="O1380" i="7" a="1"/>
  <c r="O1380" i="7" s="1"/>
  <c r="O1381" i="7" a="1"/>
  <c r="O1381" i="7" s="1"/>
  <c r="O1382" i="7" a="1"/>
  <c r="O1382" i="7" s="1"/>
  <c r="O1383" i="7" a="1"/>
  <c r="O1383" i="7" s="1"/>
  <c r="O1384" i="7" a="1"/>
  <c r="O1384" i="7" s="1"/>
  <c r="O1385" i="7" a="1"/>
  <c r="O1385" i="7" s="1"/>
  <c r="O1386" i="7" a="1"/>
  <c r="O1386" i="7" s="1"/>
  <c r="O1387" i="7" a="1"/>
  <c r="O1387" i="7"/>
  <c r="O1388" i="7" a="1"/>
  <c r="O1388" i="7" s="1"/>
  <c r="O1389" i="7" a="1"/>
  <c r="O1389" i="7" s="1"/>
  <c r="O1390" i="7" a="1"/>
  <c r="O1390" i="7" s="1"/>
  <c r="O1391" i="7" a="1"/>
  <c r="O1391" i="7"/>
  <c r="O1392" i="7" a="1"/>
  <c r="O1392" i="7" s="1"/>
  <c r="O1393" i="7" a="1"/>
  <c r="O1393" i="7" s="1"/>
  <c r="O1394" i="7" a="1"/>
  <c r="O1394" i="7" s="1"/>
  <c r="O1395" i="7" a="1"/>
  <c r="O1395" i="7" s="1"/>
  <c r="O1396" i="7" a="1"/>
  <c r="O1396" i="7" s="1"/>
  <c r="O1397" i="7" a="1"/>
  <c r="O1397" i="7" s="1"/>
  <c r="O1398" i="7" a="1"/>
  <c r="O1398" i="7" s="1"/>
  <c r="O1399" i="7" a="1"/>
  <c r="O1399" i="7" s="1"/>
  <c r="O1400" i="7" a="1"/>
  <c r="O1400" i="7" s="1"/>
  <c r="O1401" i="7" a="1"/>
  <c r="O1401" i="7" s="1"/>
  <c r="O1402" i="7" a="1"/>
  <c r="O1402" i="7" s="1"/>
  <c r="O1403" i="7" a="1"/>
  <c r="O1403" i="7" s="1"/>
  <c r="O1404" i="7" a="1"/>
  <c r="O1404" i="7" s="1"/>
  <c r="O1405" i="7" a="1"/>
  <c r="O1405" i="7"/>
  <c r="O1406" i="7" a="1"/>
  <c r="O1406" i="7" s="1"/>
  <c r="O1407" i="7" a="1"/>
  <c r="O1407" i="7" s="1"/>
  <c r="O1408" i="7" a="1"/>
  <c r="O1408" i="7" s="1"/>
  <c r="O1409" i="7" a="1"/>
  <c r="O1409" i="7" s="1"/>
  <c r="O1410" i="7" a="1"/>
  <c r="O1410" i="7" s="1"/>
  <c r="O1411" i="7" a="1"/>
  <c r="O1411" i="7" s="1"/>
  <c r="O1412" i="7" a="1"/>
  <c r="O1412" i="7"/>
  <c r="O1413" i="7" a="1"/>
  <c r="O1413" i="7" s="1"/>
  <c r="O1414" i="7" a="1"/>
  <c r="O1414" i="7" s="1"/>
  <c r="O1415" i="7" a="1"/>
  <c r="O1415" i="7" s="1"/>
  <c r="O1416" i="7" a="1"/>
  <c r="O1416" i="7" s="1"/>
  <c r="O1417" i="7" a="1"/>
  <c r="O1417" i="7" s="1"/>
  <c r="O1418" i="7" a="1"/>
  <c r="O1418" i="7"/>
  <c r="O1419" i="7" a="1"/>
  <c r="O1419" i="7" s="1"/>
  <c r="O1420" i="7" a="1"/>
  <c r="O1420" i="7"/>
  <c r="O1421" i="7" a="1"/>
  <c r="O1421" i="7" s="1"/>
  <c r="O1422" i="7" a="1"/>
  <c r="O1422" i="7" s="1"/>
  <c r="O1423" i="7" a="1"/>
  <c r="O1423" i="7"/>
  <c r="O1424" i="7" a="1"/>
  <c r="O1424" i="7" s="1"/>
  <c r="O1425" i="7" a="1"/>
  <c r="O1425" i="7"/>
  <c r="O1426" i="7" a="1"/>
  <c r="O1426" i="7" s="1"/>
  <c r="O1427" i="7" a="1"/>
  <c r="O1427" i="7" s="1"/>
  <c r="O1428" i="7" a="1"/>
  <c r="O1428" i="7" s="1"/>
  <c r="O1429" i="7" a="1"/>
  <c r="O1429" i="7"/>
  <c r="O1430" i="7" a="1"/>
  <c r="O1430" i="7"/>
  <c r="O1431" i="7" a="1"/>
  <c r="O1431" i="7" s="1"/>
  <c r="O1432" i="7" a="1"/>
  <c r="O1432" i="7"/>
  <c r="O1433" i="7" a="1"/>
  <c r="O1433" i="7" s="1"/>
  <c r="O1434" i="7" a="1"/>
  <c r="O1434" i="7" s="1"/>
  <c r="O1435" i="7" a="1"/>
  <c r="O1435" i="7" s="1"/>
  <c r="O1436" i="7" a="1"/>
  <c r="O1436" i="7" s="1"/>
  <c r="O1437" i="7" a="1"/>
  <c r="O1437" i="7" s="1"/>
  <c r="O1438" i="7" a="1"/>
  <c r="O1438" i="7"/>
  <c r="O1439" i="7" a="1"/>
  <c r="O1439" i="7" s="1"/>
  <c r="O1440" i="7" a="1"/>
  <c r="O1440" i="7" s="1"/>
  <c r="O1441" i="7" a="1"/>
  <c r="O1441" i="7" s="1"/>
  <c r="O1442" i="7" a="1"/>
  <c r="O1442" i="7" s="1"/>
  <c r="O1443" i="7" a="1"/>
  <c r="O1443" i="7" s="1"/>
  <c r="O1444" i="7" a="1"/>
  <c r="O1444" i="7" s="1"/>
  <c r="O1445" i="7" a="1"/>
  <c r="O1445" i="7"/>
  <c r="O1446" i="7" a="1"/>
  <c r="O1446" i="7" s="1"/>
  <c r="O1447" i="7" a="1"/>
  <c r="O1447" i="7" s="1"/>
  <c r="O1448" i="7" a="1"/>
  <c r="O1448" i="7"/>
  <c r="O1449" i="7" a="1"/>
  <c r="O1449" i="7"/>
  <c r="O1450" i="7" a="1"/>
  <c r="O1450" i="7" s="1"/>
  <c r="O1451" i="7" a="1"/>
  <c r="O1451" i="7" s="1"/>
  <c r="O1452" i="7" a="1"/>
  <c r="O1452" i="7" s="1"/>
  <c r="O1453" i="7" a="1"/>
  <c r="O1453" i="7" s="1"/>
  <c r="O1454" i="7" a="1"/>
  <c r="O1454" i="7" s="1"/>
  <c r="O1455" i="7" a="1"/>
  <c r="O1455" i="7" s="1"/>
  <c r="O1456" i="7" a="1"/>
  <c r="O1456" i="7"/>
  <c r="O1457" i="7" a="1"/>
  <c r="O1457" i="7"/>
  <c r="O1458" i="7" a="1"/>
  <c r="O1458" i="7" s="1"/>
  <c r="O1459" i="7" a="1"/>
  <c r="O1459" i="7"/>
  <c r="O1460" i="7" a="1"/>
  <c r="O1460" i="7" s="1"/>
  <c r="O1461" i="7" a="1"/>
  <c r="O1461" i="7"/>
  <c r="O1462" i="7" a="1"/>
  <c r="O1462" i="7" s="1"/>
  <c r="O1463" i="7" a="1"/>
  <c r="O1463" i="7"/>
  <c r="O1464" i="7" a="1"/>
  <c r="O1464" i="7" s="1"/>
  <c r="O1465" i="7" a="1"/>
  <c r="O1465" i="7"/>
  <c r="O1466" i="7" a="1"/>
  <c r="O1466" i="7"/>
  <c r="O1467" i="7" a="1"/>
  <c r="O1467" i="7" s="1"/>
  <c r="O1468" i="7" a="1"/>
  <c r="O1468" i="7"/>
  <c r="O1469" i="7" a="1"/>
  <c r="O1469" i="7" s="1"/>
  <c r="O1470" i="7" a="1"/>
  <c r="O1470" i="7" s="1"/>
  <c r="O1471" i="7" a="1"/>
  <c r="O1471" i="7" s="1"/>
  <c r="O1472" i="7" a="1"/>
  <c r="O1472" i="7"/>
  <c r="O1473" i="7" a="1"/>
  <c r="O1473" i="7" s="1"/>
  <c r="O1474" i="7" a="1"/>
  <c r="O1474" i="7" s="1"/>
  <c r="O1475" i="7" a="1"/>
  <c r="O1475" i="7" s="1"/>
  <c r="O1476" i="7" a="1"/>
  <c r="O1476" i="7" s="1"/>
  <c r="O1477" i="7" a="1"/>
  <c r="O1477" i="7"/>
  <c r="O1478" i="7" a="1"/>
  <c r="O1478" i="7"/>
  <c r="O1479" i="7" a="1"/>
  <c r="O1479" i="7" s="1"/>
  <c r="O1480" i="7" a="1"/>
  <c r="O1480" i="7" s="1"/>
  <c r="O1481" i="7" a="1"/>
  <c r="O1481" i="7"/>
  <c r="O1482" i="7" a="1"/>
  <c r="O1482" i="7"/>
  <c r="O1483" i="7" a="1"/>
  <c r="O1483" i="7" s="1"/>
  <c r="O1484" i="7" a="1"/>
  <c r="O1484" i="7" s="1"/>
  <c r="O1485" i="7" a="1"/>
  <c r="O1485" i="7" s="1"/>
  <c r="O1486" i="7" a="1"/>
  <c r="O1486" i="7" s="1"/>
  <c r="O1487" i="7" a="1"/>
  <c r="O1487" i="7" s="1"/>
  <c r="O1488" i="7" a="1"/>
  <c r="O1488" i="7" s="1"/>
  <c r="O1489" i="7" a="1"/>
  <c r="O1489" i="7"/>
  <c r="O1490" i="7" a="1"/>
  <c r="O1490" i="7" s="1"/>
  <c r="O1491" i="7" a="1"/>
  <c r="O1491" i="7" s="1"/>
  <c r="O1492" i="7" a="1"/>
  <c r="O1492" i="7" s="1"/>
  <c r="O1493" i="7" a="1"/>
  <c r="O1493" i="7" s="1"/>
  <c r="O1494" i="7" a="1"/>
  <c r="O1494" i="7" s="1"/>
  <c r="O1495" i="7" a="1"/>
  <c r="O1495" i="7"/>
  <c r="O1496" i="7" a="1"/>
  <c r="O1496" i="7" s="1"/>
  <c r="O1497" i="7" a="1"/>
  <c r="O1497" i="7" s="1"/>
  <c r="O1498" i="7" a="1"/>
  <c r="O1498" i="7" s="1"/>
  <c r="O1499" i="7" a="1"/>
  <c r="O1499" i="7" s="1"/>
  <c r="O1500" i="7" a="1"/>
  <c r="O1500" i="7" s="1"/>
  <c r="O1501" i="7" a="1"/>
  <c r="O1501" i="7" s="1"/>
  <c r="O1502" i="7" a="1"/>
  <c r="O1502" i="7" s="1"/>
  <c r="O1503" i="7" a="1"/>
  <c r="O1503" i="7" s="1"/>
  <c r="O1504" i="7" a="1"/>
  <c r="O1504" i="7" s="1"/>
  <c r="O1505" i="7" a="1"/>
  <c r="O1505" i="7"/>
  <c r="O1506" i="7" a="1"/>
  <c r="O1506" i="7" s="1"/>
  <c r="O1507" i="7" a="1"/>
  <c r="O1507" i="7"/>
  <c r="O1508" i="7" a="1"/>
  <c r="O1508" i="7" s="1"/>
  <c r="O1509" i="7" a="1"/>
  <c r="O1509" i="7" s="1"/>
  <c r="O1510" i="7" a="1"/>
  <c r="O1510" i="7" s="1"/>
  <c r="O1511" i="7" a="1"/>
  <c r="O1511" i="7" s="1"/>
  <c r="O1512" i="7" a="1"/>
  <c r="O1512" i="7"/>
  <c r="O1513" i="7" a="1"/>
  <c r="O1513" i="7" s="1"/>
  <c r="O1514" i="7" a="1"/>
  <c r="O1514" i="7" s="1"/>
  <c r="O1515" i="7" a="1"/>
  <c r="O1515" i="7" s="1"/>
  <c r="O1516" i="7" a="1"/>
  <c r="O1516" i="7" s="1"/>
  <c r="O1517" i="7" a="1"/>
  <c r="O1517" i="7" s="1"/>
  <c r="O1518" i="7" a="1"/>
  <c r="O1518" i="7"/>
  <c r="O1519" i="7" a="1"/>
  <c r="O1519" i="7" s="1"/>
  <c r="O1520" i="7" a="1"/>
  <c r="O1520" i="7" s="1"/>
  <c r="O1521" i="7" a="1"/>
  <c r="O1521" i="7" s="1"/>
  <c r="O1522" i="7" a="1"/>
  <c r="O1522" i="7"/>
  <c r="O1523" i="7" a="1"/>
  <c r="O1523" i="7"/>
  <c r="O1524" i="7" a="1"/>
  <c r="O1524" i="7" s="1"/>
  <c r="O1525" i="7" a="1"/>
  <c r="O1525" i="7"/>
  <c r="O1526" i="7" a="1"/>
  <c r="O1526" i="7" s="1"/>
  <c r="O1527" i="7" a="1"/>
  <c r="O1527" i="7" s="1"/>
  <c r="O1528" i="7" a="1"/>
  <c r="O1528" i="7" s="1"/>
  <c r="O1529" i="7" a="1"/>
  <c r="O1529" i="7" s="1"/>
  <c r="O1530" i="7" a="1"/>
  <c r="O1530" i="7" s="1"/>
  <c r="O1531" i="7" a="1"/>
  <c r="O1531" i="7"/>
  <c r="O1532" i="7" a="1"/>
  <c r="O1532" i="7" s="1"/>
  <c r="O1533" i="7" a="1"/>
  <c r="O1533" i="7" s="1"/>
  <c r="O1534" i="7" a="1"/>
  <c r="O1534" i="7" s="1"/>
  <c r="O1535" i="7" a="1"/>
  <c r="O1535" i="7" s="1"/>
  <c r="O1536" i="7" a="1"/>
  <c r="O1536" i="7" s="1"/>
  <c r="O1537" i="7" a="1"/>
  <c r="O1537" i="7"/>
  <c r="O1538" i="7" a="1"/>
  <c r="O1538" i="7" s="1"/>
  <c r="O1539" i="7" a="1"/>
  <c r="O1539" i="7" s="1"/>
  <c r="O1540" i="7" a="1"/>
  <c r="O1540" i="7" s="1"/>
  <c r="O1541" i="7" a="1"/>
  <c r="O1541" i="7"/>
  <c r="O1542" i="7" a="1"/>
  <c r="O1542" i="7" s="1"/>
  <c r="O1543" i="7" a="1"/>
  <c r="O1543" i="7" s="1"/>
  <c r="O1544" i="7" a="1"/>
  <c r="O1544" i="7" s="1"/>
  <c r="O1545" i="7" a="1"/>
  <c r="O1545" i="7" s="1"/>
  <c r="O1546" i="7" a="1"/>
  <c r="O1546" i="7" s="1"/>
  <c r="O1547" i="7" a="1"/>
  <c r="O1547" i="7" s="1"/>
  <c r="O1548" i="7" a="1"/>
  <c r="O1548" i="7" s="1"/>
  <c r="O1549" i="7" a="1"/>
  <c r="O1549" i="7"/>
  <c r="O1550" i="7" a="1"/>
  <c r="O1550" i="7" s="1"/>
  <c r="O1551" i="7" a="1"/>
  <c r="O1551" i="7" s="1"/>
  <c r="O1552" i="7" a="1"/>
  <c r="O1552" i="7" s="1"/>
  <c r="O1553" i="7" a="1"/>
  <c r="O1553" i="7"/>
  <c r="O1554" i="7" a="1"/>
  <c r="O1554" i="7" s="1"/>
  <c r="O1555" i="7" a="1"/>
  <c r="O1555" i="7" s="1"/>
  <c r="O1556" i="7" a="1"/>
  <c r="O1556" i="7" s="1"/>
  <c r="O1557" i="7" a="1"/>
  <c r="O1557" i="7" s="1"/>
  <c r="O1558" i="7" a="1"/>
  <c r="O1558" i="7"/>
  <c r="O1559" i="7" a="1"/>
  <c r="O1559" i="7" s="1"/>
  <c r="O1560" i="7" a="1"/>
  <c r="O1560" i="7" s="1"/>
  <c r="O1561" i="7" a="1"/>
  <c r="O1561" i="7" s="1"/>
  <c r="O1562" i="7" a="1"/>
  <c r="O1562" i="7"/>
  <c r="O1563" i="7" a="1"/>
  <c r="O1563" i="7" s="1"/>
  <c r="O1564" i="7" a="1"/>
  <c r="O1564" i="7" s="1"/>
  <c r="O1565" i="7" a="1"/>
  <c r="O1565" i="7" s="1"/>
  <c r="O1566" i="7" a="1"/>
  <c r="O1566" i="7"/>
  <c r="O1567" i="7" a="1"/>
  <c r="O1567" i="7"/>
  <c r="O1568" i="7" a="1"/>
  <c r="O1568" i="7" s="1"/>
  <c r="O1569" i="7" a="1"/>
  <c r="O1569" i="7" s="1"/>
  <c r="O1570" i="7" a="1"/>
  <c r="O1570" i="7"/>
  <c r="O1571" i="7" a="1"/>
  <c r="O1571" i="7"/>
  <c r="O1572" i="7" a="1"/>
  <c r="O1572" i="7" s="1"/>
  <c r="O1573" i="7" a="1"/>
  <c r="O1573" i="7" s="1"/>
  <c r="O1574" i="7" a="1"/>
  <c r="O1574" i="7"/>
  <c r="O1575" i="7" a="1"/>
  <c r="O1575" i="7" s="1"/>
  <c r="O1576" i="7" a="1"/>
  <c r="O1576" i="7" s="1"/>
  <c r="O1577" i="7" a="1"/>
  <c r="O1577" i="7" s="1"/>
  <c r="O1578" i="7" a="1"/>
  <c r="O1578" i="7" s="1"/>
  <c r="O1579" i="7" a="1"/>
  <c r="O1579" i="7" s="1"/>
  <c r="O1580" i="7" a="1"/>
  <c r="O1580" i="7"/>
  <c r="O1581" i="7" a="1"/>
  <c r="O1581" i="7" s="1"/>
  <c r="O1582" i="7" a="1"/>
  <c r="O1582" i="7"/>
  <c r="O1583" i="7" a="1"/>
  <c r="O1583" i="7"/>
  <c r="O1584" i="7" a="1"/>
  <c r="O1584" i="7" s="1"/>
  <c r="O1585" i="7" a="1"/>
  <c r="O1585" i="7" s="1"/>
  <c r="O1586" i="7" a="1"/>
  <c r="O1586" i="7" s="1"/>
  <c r="O1587" i="7" a="1"/>
  <c r="O1587" i="7" s="1"/>
  <c r="O1588" i="7" a="1"/>
  <c r="O1588" i="7" s="1"/>
  <c r="O1589" i="7" a="1"/>
  <c r="O1589" i="7" s="1"/>
  <c r="O1590" i="7" a="1"/>
  <c r="O1590" i="7"/>
  <c r="O1591" i="7" a="1"/>
  <c r="O1591" i="7" s="1"/>
  <c r="O1592" i="7" a="1"/>
  <c r="O1592" i="7"/>
  <c r="O1593" i="7" a="1"/>
  <c r="O1593" i="7" s="1"/>
  <c r="O1594" i="7" a="1"/>
  <c r="O1594" i="7"/>
  <c r="O1595" i="7" a="1"/>
  <c r="O1595" i="7" s="1"/>
  <c r="O1596" i="7" a="1"/>
  <c r="O1596" i="7"/>
  <c r="O1597" i="7" a="1"/>
  <c r="O1597" i="7"/>
  <c r="O1598" i="7" a="1"/>
  <c r="O1598" i="7" s="1"/>
  <c r="O1599" i="7" a="1"/>
  <c r="O1599" i="7" s="1"/>
  <c r="O1600" i="7" a="1"/>
  <c r="O1600" i="7" s="1"/>
  <c r="O1601" i="7" a="1"/>
  <c r="O1601" i="7" s="1"/>
  <c r="O1602" i="7" a="1"/>
  <c r="O1602" i="7" s="1"/>
  <c r="O1603" i="7" a="1"/>
  <c r="O1603" i="7" s="1"/>
  <c r="O1604" i="7" a="1"/>
  <c r="O1604" i="7" s="1"/>
  <c r="O1605" i="7" a="1"/>
  <c r="O1605" i="7" s="1"/>
  <c r="O1606" i="7" a="1"/>
  <c r="O1606" i="7" s="1"/>
  <c r="O1607" i="7" a="1"/>
  <c r="O1607" i="7"/>
  <c r="O1608" i="7" a="1"/>
  <c r="O1608" i="7"/>
  <c r="O1609" i="7" a="1"/>
  <c r="O1609" i="7" s="1"/>
  <c r="O1610" i="7" a="1"/>
  <c r="O1610" i="7"/>
  <c r="O1611" i="7" a="1"/>
  <c r="O1611" i="7" s="1"/>
  <c r="O1612" i="7" a="1"/>
  <c r="O1612" i="7"/>
  <c r="O1613" i="7" a="1"/>
  <c r="O1613" i="7"/>
  <c r="O1614" i="7" a="1"/>
  <c r="O1614" i="7" s="1"/>
  <c r="O1615" i="7" a="1"/>
  <c r="O1615" i="7" s="1"/>
  <c r="O1616" i="7" a="1"/>
  <c r="O1616" i="7"/>
  <c r="O1617" i="7" a="1"/>
  <c r="O1617" i="7" s="1"/>
  <c r="O1618" i="7" a="1"/>
  <c r="O1618" i="7" s="1"/>
  <c r="O1619" i="7" a="1"/>
  <c r="O1619" i="7" s="1"/>
  <c r="O1620" i="7" a="1"/>
  <c r="O1620" i="7"/>
  <c r="O1621" i="7" a="1"/>
  <c r="O1621" i="7" s="1"/>
  <c r="O1622" i="7" a="1"/>
  <c r="O1622" i="7"/>
  <c r="O1623" i="7" a="1"/>
  <c r="O1623" i="7" s="1"/>
  <c r="O1624" i="7" a="1"/>
  <c r="O1624" i="7" s="1"/>
  <c r="O1625" i="7" a="1"/>
  <c r="O1625" i="7" s="1"/>
  <c r="O1626" i="7" a="1"/>
  <c r="O1626" i="7"/>
  <c r="O1627" i="7" a="1"/>
  <c r="O1627" i="7" s="1"/>
  <c r="O1628" i="7" a="1"/>
  <c r="O1628" i="7" s="1"/>
  <c r="O1629" i="7" a="1"/>
  <c r="O1629" i="7" s="1"/>
  <c r="O1630" i="7" a="1"/>
  <c r="O1630" i="7"/>
  <c r="O1631" i="7" a="1"/>
  <c r="O1631" i="7" s="1"/>
  <c r="O1632" i="7" a="1"/>
  <c r="O1632" i="7" s="1"/>
  <c r="O1633" i="7" a="1"/>
  <c r="O1633" i="7" s="1"/>
  <c r="O1634" i="7" a="1"/>
  <c r="O1634" i="7"/>
  <c r="O1635" i="7" a="1"/>
  <c r="O1635" i="7" s="1"/>
  <c r="O1636" i="7" a="1"/>
  <c r="O1636" i="7"/>
  <c r="O1637" i="7" a="1"/>
  <c r="O1637" i="7" s="1"/>
  <c r="O1638" i="7" a="1"/>
  <c r="O1638" i="7"/>
  <c r="O1639" i="7" a="1"/>
  <c r="O1639" i="7" s="1"/>
  <c r="O1640" i="7" a="1"/>
  <c r="O1640" i="7" s="1"/>
  <c r="O1641" i="7" a="1"/>
  <c r="O1641" i="7" s="1"/>
  <c r="O1642" i="7" a="1"/>
  <c r="O1642" i="7"/>
  <c r="O1643" i="7" a="1"/>
  <c r="O1643" i="7" s="1"/>
  <c r="O1644" i="7" a="1"/>
  <c r="O1644" i="7" s="1"/>
  <c r="O1645" i="7" a="1"/>
  <c r="O1645" i="7" s="1"/>
  <c r="O1646" i="7" a="1"/>
  <c r="O1646" i="7"/>
  <c r="O1647" i="7" a="1"/>
  <c r="O1647" i="7" s="1"/>
  <c r="O1648" i="7" a="1"/>
  <c r="O1648" i="7" s="1"/>
  <c r="O1649" i="7" a="1"/>
  <c r="O1649" i="7" s="1"/>
  <c r="O1650" i="7" a="1"/>
  <c r="O1650" i="7" s="1"/>
  <c r="O1651" i="7" a="1"/>
  <c r="O1651" i="7"/>
  <c r="O1652" i="7" a="1"/>
  <c r="O1652" i="7"/>
  <c r="O1653" i="7" a="1"/>
  <c r="O1653" i="7" s="1"/>
  <c r="O1654" i="7" a="1"/>
  <c r="O1654" i="7"/>
  <c r="O1655" i="7" a="1"/>
  <c r="O1655" i="7" s="1"/>
  <c r="O1656" i="7" a="1"/>
  <c r="O1656" i="7" s="1"/>
  <c r="O1657" i="7" a="1"/>
  <c r="O1657" i="7" s="1"/>
  <c r="O1658" i="7" a="1"/>
  <c r="O1658" i="7" s="1"/>
  <c r="O1659" i="7" a="1"/>
  <c r="O1659" i="7" s="1"/>
  <c r="O1660" i="7" a="1"/>
  <c r="O1660" i="7" s="1"/>
  <c r="O1661" i="7" a="1"/>
  <c r="O1661" i="7" s="1"/>
  <c r="O1662" i="7" a="1"/>
  <c r="O1662" i="7" s="1"/>
  <c r="O1663" i="7" a="1"/>
  <c r="O1663" i="7" s="1"/>
  <c r="O1664" i="7" a="1"/>
  <c r="O1664" i="7" s="1"/>
  <c r="O1665" i="7" a="1"/>
  <c r="O1665" i="7" s="1"/>
  <c r="O1666" i="7" a="1"/>
  <c r="O1666" i="7" s="1"/>
  <c r="O1667" i="7" a="1"/>
  <c r="O1667" i="7"/>
  <c r="O1668" i="7" a="1"/>
  <c r="O1668" i="7"/>
  <c r="O1669" i="7" a="1"/>
  <c r="O1669" i="7" s="1"/>
  <c r="O1670" i="7" a="1"/>
  <c r="O1670" i="7" s="1"/>
  <c r="O1671" i="7" a="1"/>
  <c r="O1671" i="7" s="1"/>
  <c r="O1672" i="7" a="1"/>
  <c r="O1672" i="7"/>
  <c r="O1673" i="7" a="1"/>
  <c r="O1673" i="7" s="1"/>
  <c r="O1674" i="7" a="1"/>
  <c r="O1674" i="7" s="1"/>
  <c r="O1675" i="7" a="1"/>
  <c r="O1675" i="7"/>
  <c r="O1676" i="7" a="1"/>
  <c r="O1676" i="7" s="1"/>
  <c r="O1677" i="7" a="1"/>
  <c r="O1677" i="7" s="1"/>
  <c r="O1678" i="7" a="1"/>
  <c r="O1678" i="7" s="1"/>
  <c r="O1679" i="7" a="1"/>
  <c r="O1679" i="7"/>
  <c r="O1680" i="7" a="1"/>
  <c r="O1680" i="7" s="1"/>
  <c r="O1681" i="7" a="1"/>
  <c r="O1681" i="7" s="1"/>
  <c r="O1682" i="7" a="1"/>
  <c r="O1682" i="7"/>
  <c r="O1683" i="7" a="1"/>
  <c r="O1683" i="7" s="1"/>
  <c r="O1684" i="7" a="1"/>
  <c r="O1684" i="7"/>
  <c r="O1685" i="7" a="1"/>
  <c r="O1685" i="7" s="1"/>
  <c r="O1686" i="7" a="1"/>
  <c r="O1686" i="7" s="1"/>
  <c r="O1687" i="7" a="1"/>
  <c r="O1687" i="7" s="1"/>
  <c r="O1688" i="7" a="1"/>
  <c r="O1688" i="7"/>
  <c r="O1689" i="7" a="1"/>
  <c r="O1689" i="7" s="1"/>
  <c r="O1690" i="7" a="1"/>
  <c r="O1690" i="7" s="1"/>
  <c r="O1691" i="7" a="1"/>
  <c r="O1691" i="7" s="1"/>
  <c r="O1692" i="7" a="1"/>
  <c r="O1692" i="7" s="1"/>
  <c r="O1693" i="7" a="1"/>
  <c r="O1693" i="7"/>
  <c r="O1694" i="7" a="1"/>
  <c r="O1694" i="7"/>
  <c r="O1695" i="7" a="1"/>
  <c r="O1695" i="7" s="1"/>
  <c r="O1696" i="7" a="1"/>
  <c r="O1696" i="7" s="1"/>
  <c r="O1697" i="7" a="1"/>
  <c r="O1697" i="7" s="1"/>
  <c r="O1698" i="7" a="1"/>
  <c r="O1698" i="7"/>
  <c r="O1699" i="7" a="1"/>
  <c r="O1699" i="7" s="1"/>
  <c r="O1700" i="7" a="1"/>
  <c r="O1700" i="7" s="1"/>
  <c r="O1701" i="7" a="1"/>
  <c r="O1701" i="7" s="1"/>
  <c r="O1702" i="7" a="1"/>
  <c r="O1702" i="7"/>
  <c r="O1703" i="7" a="1"/>
  <c r="O1703" i="7" s="1"/>
  <c r="O1704" i="7" a="1"/>
  <c r="O1704" i="7" s="1"/>
  <c r="O1705" i="7" a="1"/>
  <c r="O1705" i="7" s="1"/>
  <c r="O1706" i="7" a="1"/>
  <c r="O1706" i="7"/>
  <c r="O1707" i="7" a="1"/>
  <c r="O1707" i="7" s="1"/>
  <c r="O1708" i="7" a="1"/>
  <c r="O1708" i="7"/>
  <c r="O1709" i="7" a="1"/>
  <c r="O1709" i="7" s="1"/>
  <c r="O1710" i="7" a="1"/>
  <c r="O1710" i="7"/>
  <c r="O1711" i="7" a="1"/>
  <c r="O1711" i="7" s="1"/>
  <c r="O1712" i="7" a="1"/>
  <c r="O1712" i="7" s="1"/>
  <c r="O1713" i="7" a="1"/>
  <c r="O1713" i="7" s="1"/>
  <c r="O1714" i="7" a="1"/>
  <c r="O1714" i="7"/>
  <c r="O1715" i="7" a="1"/>
  <c r="O1715" i="7" s="1"/>
  <c r="O1716" i="7" a="1"/>
  <c r="O1716" i="7" s="1"/>
  <c r="O1717" i="7" a="1"/>
  <c r="O1717" i="7" s="1"/>
  <c r="O1718" i="7" a="1"/>
  <c r="O1718" i="7"/>
  <c r="O1719" i="7" a="1"/>
  <c r="O1719" i="7" s="1"/>
  <c r="O1720" i="7" a="1"/>
  <c r="O1720" i="7" s="1"/>
  <c r="O1721" i="7" a="1"/>
  <c r="O1721" i="7" s="1"/>
  <c r="O1722" i="7" a="1"/>
  <c r="O1722" i="7" s="1"/>
  <c r="O1723" i="7" a="1"/>
  <c r="O1723" i="7"/>
  <c r="O1724" i="7" a="1"/>
  <c r="O1724" i="7"/>
  <c r="O1725" i="7" a="1"/>
  <c r="O1725" i="7" s="1"/>
  <c r="O1726" i="7" a="1"/>
  <c r="O1726" i="7" s="1"/>
  <c r="O1727" i="7" a="1"/>
  <c r="O1727" i="7" s="1"/>
  <c r="O1728" i="7" a="1"/>
  <c r="O1728" i="7" s="1"/>
  <c r="O1729" i="7" a="1"/>
  <c r="O1729" i="7" s="1"/>
  <c r="O1730" i="7" a="1"/>
  <c r="O1730" i="7" s="1"/>
  <c r="O1731" i="7" a="1"/>
  <c r="O1731" i="7" s="1"/>
  <c r="O1732" i="7" a="1"/>
  <c r="O1732" i="7" s="1"/>
  <c r="O1733" i="7" a="1"/>
  <c r="O1733" i="7" s="1"/>
  <c r="O1734" i="7" a="1"/>
  <c r="O1734" i="7" s="1"/>
  <c r="O1735" i="7" a="1"/>
  <c r="O1735" i="7" s="1"/>
  <c r="O1736" i="7" a="1"/>
  <c r="O1736" i="7" s="1"/>
  <c r="O1737" i="7" a="1"/>
  <c r="O1737" i="7" s="1"/>
  <c r="O1738" i="7" a="1"/>
  <c r="O1738" i="7" s="1"/>
  <c r="O1739" i="7" a="1"/>
  <c r="O1739" i="7"/>
  <c r="O1740" i="7" a="1"/>
  <c r="O1740" i="7"/>
  <c r="O1741" i="7" a="1"/>
  <c r="O1741" i="7" s="1"/>
  <c r="O1742" i="7" a="1"/>
  <c r="O1742" i="7" s="1"/>
  <c r="O1743" i="7" a="1"/>
  <c r="O1743" i="7" s="1"/>
  <c r="O1744" i="7" a="1"/>
  <c r="O1744" i="7"/>
  <c r="O1745" i="7" a="1"/>
  <c r="O1745" i="7" s="1"/>
  <c r="O1746" i="7" a="1"/>
  <c r="O1746" i="7" s="1"/>
  <c r="O1747" i="7" a="1"/>
  <c r="O1747" i="7"/>
  <c r="O1748" i="7" a="1"/>
  <c r="O1748" i="7" s="1"/>
  <c r="O1749" i="7" a="1"/>
  <c r="O1749" i="7" s="1"/>
  <c r="O1750" i="7" a="1"/>
  <c r="O1750" i="7" s="1"/>
  <c r="O1751" i="7" a="1"/>
  <c r="O1751" i="7"/>
  <c r="O1752" i="7" a="1"/>
  <c r="O1752" i="7" s="1"/>
  <c r="O1753" i="7" a="1"/>
  <c r="O1753" i="7" s="1"/>
  <c r="O1754" i="7" a="1"/>
  <c r="O1754" i="7"/>
  <c r="O1755" i="7" a="1"/>
  <c r="O1755" i="7" s="1"/>
  <c r="O1756" i="7" a="1"/>
  <c r="O1756" i="7"/>
  <c r="O1757" i="7" a="1"/>
  <c r="O1757" i="7" s="1"/>
  <c r="O1758" i="7" a="1"/>
  <c r="O1758" i="7"/>
  <c r="O1759" i="7" a="1"/>
  <c r="O1759" i="7" s="1"/>
  <c r="O1760" i="7" a="1"/>
  <c r="O1760" i="7" s="1"/>
  <c r="O1761" i="7" a="1"/>
  <c r="O1761" i="7" s="1"/>
  <c r="O1762" i="7" a="1"/>
  <c r="O1762" i="7" s="1"/>
  <c r="O1763" i="7" a="1"/>
  <c r="O1763" i="7" s="1"/>
  <c r="O1764" i="7" a="1"/>
  <c r="O1764" i="7"/>
  <c r="O1765" i="7" a="1"/>
  <c r="O1765" i="7" s="1"/>
  <c r="O1766" i="7" a="1"/>
  <c r="O1766" i="7"/>
  <c r="O1767" i="7" a="1"/>
  <c r="O1767" i="7" s="1"/>
  <c r="O1768" i="7" a="1"/>
  <c r="O1768" i="7" s="1"/>
  <c r="O1769" i="7" a="1"/>
  <c r="O1769" i="7" s="1"/>
  <c r="O1770" i="7" a="1"/>
  <c r="O1770" i="7"/>
  <c r="O1771" i="7" a="1"/>
  <c r="O1771" i="7"/>
  <c r="O1772" i="7" a="1"/>
  <c r="O1772" i="7" s="1"/>
  <c r="O1773" i="7" a="1"/>
  <c r="O1773" i="7" s="1"/>
  <c r="O1774" i="7" a="1"/>
  <c r="O1774" i="7"/>
  <c r="O1775" i="7" a="1"/>
  <c r="O1775" i="7" s="1"/>
  <c r="O1776" i="7" a="1"/>
  <c r="O1776" i="7" s="1"/>
  <c r="O1777" i="7" a="1"/>
  <c r="O1777" i="7" s="1"/>
  <c r="O1778" i="7" a="1"/>
  <c r="O1778" i="7"/>
  <c r="O1779" i="7" a="1"/>
  <c r="O1779" i="7" s="1"/>
  <c r="O1780" i="7" a="1"/>
  <c r="O1780" i="7"/>
  <c r="O1781" i="7" a="1"/>
  <c r="O1781" i="7" s="1"/>
  <c r="O1782" i="7" a="1"/>
  <c r="O1782" i="7"/>
  <c r="O1783" i="7" a="1"/>
  <c r="O1783" i="7"/>
  <c r="O1784" i="7" a="1"/>
  <c r="O1784" i="7" s="1"/>
  <c r="O1785" i="7" a="1"/>
  <c r="O1785" i="7" s="1"/>
  <c r="O1786" i="7" a="1"/>
  <c r="O1786" i="7" s="1"/>
  <c r="O1787" i="7" a="1"/>
  <c r="O1787" i="7"/>
  <c r="O1788" i="7" a="1"/>
  <c r="O1788" i="7" s="1"/>
  <c r="O1789" i="7" a="1"/>
  <c r="O1789" i="7" s="1"/>
  <c r="O1790" i="7" a="1"/>
  <c r="O1790" i="7" s="1"/>
  <c r="O1791" i="7" a="1"/>
  <c r="O1791" i="7" s="1"/>
  <c r="O1792" i="7" a="1"/>
  <c r="O1792" i="7" s="1"/>
  <c r="O1793" i="7" a="1"/>
  <c r="O1793" i="7"/>
  <c r="O1794" i="7" a="1"/>
  <c r="O1794" i="7" s="1"/>
  <c r="O1795" i="7" a="1"/>
  <c r="O1795" i="7"/>
  <c r="O1796" i="7" a="1"/>
  <c r="O1796" i="7" s="1"/>
  <c r="O1797" i="7" a="1"/>
  <c r="O1797" i="7" s="1"/>
  <c r="O1798" i="7" a="1"/>
  <c r="O1798" i="7" s="1"/>
  <c r="O1799" i="7" a="1"/>
  <c r="O1799" i="7" s="1"/>
  <c r="O1800" i="7" a="1"/>
  <c r="O1800" i="7"/>
  <c r="O1801" i="7" a="1"/>
  <c r="O1801" i="7" s="1"/>
  <c r="O1802" i="7" a="1"/>
  <c r="O1802" i="7" s="1"/>
  <c r="O1803" i="7" a="1"/>
  <c r="O1803" i="7" s="1"/>
  <c r="O1804" i="7" a="1"/>
  <c r="O1804" i="7" s="1"/>
  <c r="O1805" i="7" a="1"/>
  <c r="O1805" i="7" s="1"/>
  <c r="O1806" i="7" a="1"/>
  <c r="O1806" i="7" s="1"/>
  <c r="O1807" i="7" a="1"/>
  <c r="O1807" i="7" s="1"/>
  <c r="O1808" i="7" a="1"/>
  <c r="O1808" i="7" s="1"/>
  <c r="O1809" i="7" a="1"/>
  <c r="O1809" i="7" s="1"/>
  <c r="O1810" i="7" a="1"/>
  <c r="O1810" i="7" s="1"/>
  <c r="O1811" i="7" a="1"/>
  <c r="O1811" i="7"/>
  <c r="O1812" i="7" a="1"/>
  <c r="O1812" i="7"/>
  <c r="O1813" i="7" a="1"/>
  <c r="O1813" i="7" s="1"/>
  <c r="O1814" i="7" a="1"/>
  <c r="O1814" i="7" s="1"/>
  <c r="O1815" i="7" a="1"/>
  <c r="O1815" i="7" s="1"/>
  <c r="O1816" i="7" a="1"/>
  <c r="O1816" i="7"/>
  <c r="O1817" i="7" a="1"/>
  <c r="O1817" i="7" s="1"/>
  <c r="O1818" i="7" a="1"/>
  <c r="O1818" i="7" s="1"/>
  <c r="O1819" i="7" a="1"/>
  <c r="O1819" i="7" s="1"/>
  <c r="O1820" i="7" a="1"/>
  <c r="O1820" i="7"/>
  <c r="O1821" i="7" a="1"/>
  <c r="O1821" i="7" s="1"/>
  <c r="O1822" i="7" a="1"/>
  <c r="O1822" i="7" s="1"/>
  <c r="O1823" i="7" a="1"/>
  <c r="O1823" i="7" s="1"/>
  <c r="O1824" i="7" a="1"/>
  <c r="O1824" i="7"/>
  <c r="O1825" i="7" a="1"/>
  <c r="O1825" i="7"/>
  <c r="O1826" i="7" a="1"/>
  <c r="O1826" i="7" s="1"/>
  <c r="O1827" i="7" a="1"/>
  <c r="O1827" i="7" s="1"/>
  <c r="O1828" i="7" a="1"/>
  <c r="O1828" i="7" s="1"/>
  <c r="O1829" i="7" a="1"/>
  <c r="O1829" i="7" s="1"/>
  <c r="O1830" i="7" a="1"/>
  <c r="O1830" i="7"/>
  <c r="O1831" i="7" a="1"/>
  <c r="O1831" i="7" s="1"/>
  <c r="O1832" i="7" a="1"/>
  <c r="O1832" i="7"/>
  <c r="O1833" i="7" a="1"/>
  <c r="O1833" i="7" s="1"/>
  <c r="O1834" i="7" a="1"/>
  <c r="O1834" i="7" s="1"/>
  <c r="O1835" i="7" a="1"/>
  <c r="O1835" i="7" s="1"/>
  <c r="O1836" i="7" a="1"/>
  <c r="O1836" i="7" s="1"/>
  <c r="O1837" i="7" a="1"/>
  <c r="O1837" i="7" s="1"/>
  <c r="O1838" i="7" a="1"/>
  <c r="O1838" i="7"/>
  <c r="O1839" i="7" a="1"/>
  <c r="O1839" i="7" s="1"/>
  <c r="O1840" i="7" a="1"/>
  <c r="O1840" i="7" s="1"/>
  <c r="O1841" i="7" a="1"/>
  <c r="O1841" i="7"/>
  <c r="O1842" i="7" a="1"/>
  <c r="O1842" i="7"/>
  <c r="O1843" i="7" a="1"/>
  <c r="O1843" i="7" s="1"/>
  <c r="O1844" i="7" a="1"/>
  <c r="O1844" i="7" s="1"/>
  <c r="O1845" i="7" a="1"/>
  <c r="O1845" i="7" s="1"/>
  <c r="O1846" i="7" a="1"/>
  <c r="O1846" i="7"/>
  <c r="O1847" i="7" a="1"/>
  <c r="O1847" i="7" s="1"/>
  <c r="O1848" i="7" a="1"/>
  <c r="O1848" i="7" s="1"/>
  <c r="O1849" i="7" a="1"/>
  <c r="O1849" i="7"/>
  <c r="O1850" i="7" a="1"/>
  <c r="O1850" i="7"/>
  <c r="O1851" i="7" a="1"/>
  <c r="O1851" i="7" s="1"/>
  <c r="O1852" i="7" a="1"/>
  <c r="O1852" i="7"/>
  <c r="O1853" i="7" a="1"/>
  <c r="O1853" i="7" s="1"/>
  <c r="O1854" i="7" a="1"/>
  <c r="O1854" i="7" s="1"/>
  <c r="O1855" i="7" a="1"/>
  <c r="O1855" i="7" s="1"/>
  <c r="O1856" i="7" a="1"/>
  <c r="O1856" i="7"/>
  <c r="O1857" i="7" a="1"/>
  <c r="O1857" i="7" s="1"/>
  <c r="O1858" i="7" a="1"/>
  <c r="O1858" i="7"/>
  <c r="O1859" i="7" a="1"/>
  <c r="O1859" i="7"/>
  <c r="O1860" i="7" a="1"/>
  <c r="O1860" i="7" s="1"/>
  <c r="O1861" i="7" a="1"/>
  <c r="O1861" i="7" s="1"/>
  <c r="O1862" i="7" a="1"/>
  <c r="O1862" i="7"/>
  <c r="O1863" i="7" a="1"/>
  <c r="O1863" i="7" s="1"/>
  <c r="O1864" i="7" a="1"/>
  <c r="O1864" i="7" s="1"/>
  <c r="O1865" i="7" a="1"/>
  <c r="O1865" i="7" s="1"/>
  <c r="O1866" i="7" a="1"/>
  <c r="O1866" i="7" s="1"/>
  <c r="O1867" i="7" a="1"/>
  <c r="O1867" i="7" s="1"/>
  <c r="O1868" i="7" a="1"/>
  <c r="O1868" i="7" s="1"/>
  <c r="O1869" i="7" a="1"/>
  <c r="O1869" i="7" s="1"/>
  <c r="O1870" i="7" a="1"/>
  <c r="O1870" i="7"/>
  <c r="O1871" i="7" a="1"/>
  <c r="O1871" i="7"/>
  <c r="O1872" i="7" a="1"/>
  <c r="O1872" i="7" s="1"/>
  <c r="O1873" i="7" a="1"/>
  <c r="O1873" i="7" s="1"/>
  <c r="O1874" i="7" a="1"/>
  <c r="O1874" i="7" s="1"/>
  <c r="O1875" i="7" a="1"/>
  <c r="O1875" i="7" s="1"/>
  <c r="O1876" i="7" a="1"/>
  <c r="O1876" i="7" s="1"/>
  <c r="O1877" i="7" a="1"/>
  <c r="O1877" i="7" s="1"/>
  <c r="O1878" i="7" a="1"/>
  <c r="O1878" i="7"/>
  <c r="O1879" i="7" a="1"/>
  <c r="O1879" i="7" s="1"/>
  <c r="O1880" i="7" a="1"/>
  <c r="O1880" i="7"/>
  <c r="O1881" i="7" a="1"/>
  <c r="O1881" i="7" s="1"/>
  <c r="O1882" i="7" a="1"/>
  <c r="O1882" i="7"/>
  <c r="O1883" i="7" a="1"/>
  <c r="O1883" i="7"/>
  <c r="O1884" i="7" a="1"/>
  <c r="O1884" i="7" s="1"/>
  <c r="O1885" i="7" a="1"/>
  <c r="O1885" i="7"/>
  <c r="O1886" i="7" a="1"/>
  <c r="O1886" i="7" s="1"/>
  <c r="O1887" i="7" a="1"/>
  <c r="O1887" i="7" s="1"/>
  <c r="O1888" i="7" a="1"/>
  <c r="O1888" i="7" s="1"/>
  <c r="O1889" i="7" a="1"/>
  <c r="O1889" i="7"/>
  <c r="O1890" i="7" a="1"/>
  <c r="O1890" i="7" s="1"/>
  <c r="O1891" i="7" a="1"/>
  <c r="O1891" i="7" s="1"/>
  <c r="O1892" i="7" a="1"/>
  <c r="O1892" i="7" s="1"/>
  <c r="O1893" i="7" a="1"/>
  <c r="O1893" i="7" s="1"/>
  <c r="O1894" i="7" a="1"/>
  <c r="O1894" i="7" s="1"/>
  <c r="O1895" i="7" a="1"/>
  <c r="O1895" i="7"/>
  <c r="O1896" i="7" a="1"/>
  <c r="O1896" i="7" s="1"/>
  <c r="O1897" i="7" a="1"/>
  <c r="O1897" i="7"/>
  <c r="O1898" i="7" a="1"/>
  <c r="O1898" i="7"/>
  <c r="O1899" i="7" a="1"/>
  <c r="O1899" i="7" s="1"/>
  <c r="O1900" i="7" a="1"/>
  <c r="O1900" i="7" s="1"/>
  <c r="O1901" i="7" a="1"/>
  <c r="O1901" i="7" s="1"/>
  <c r="O1902" i="7" a="1"/>
  <c r="O1902" i="7"/>
  <c r="O1903" i="7" a="1"/>
  <c r="O1903" i="7" s="1"/>
  <c r="O1904" i="7" a="1"/>
  <c r="O1904" i="7"/>
  <c r="O1905" i="7" a="1"/>
  <c r="O1905" i="7" s="1"/>
  <c r="O1906" i="7" a="1"/>
  <c r="O1906" i="7" s="1"/>
  <c r="O1907" i="7" a="1"/>
  <c r="O1907" i="7" s="1"/>
  <c r="O1908" i="7" a="1"/>
  <c r="O1908" i="7" s="1"/>
  <c r="O1909" i="7" a="1"/>
  <c r="O1909" i="7" s="1"/>
  <c r="O1910" i="7" a="1"/>
  <c r="O1910" i="7"/>
  <c r="O1911" i="7" a="1"/>
  <c r="O1911" i="7" s="1"/>
  <c r="O1912" i="7" a="1"/>
  <c r="O1912" i="7" s="1"/>
  <c r="O1913" i="7" a="1"/>
  <c r="O1913" i="7" s="1"/>
  <c r="O1914" i="7" a="1"/>
  <c r="O1914" i="7" s="1"/>
  <c r="O1915" i="7" a="1"/>
  <c r="O1915" i="7" s="1"/>
  <c r="O1916" i="7" a="1"/>
  <c r="O1916" i="7" s="1"/>
  <c r="O1917" i="7" a="1"/>
  <c r="O1917" i="7" s="1"/>
  <c r="O1918" i="7" a="1"/>
  <c r="O1918" i="7"/>
  <c r="O1919" i="7" a="1"/>
  <c r="O1919" i="7" s="1"/>
  <c r="O1920" i="7" a="1"/>
  <c r="O1920" i="7" s="1"/>
  <c r="O1921" i="7" a="1"/>
  <c r="O1921" i="7" s="1"/>
  <c r="O1922" i="7" a="1"/>
  <c r="O1922" i="7" s="1"/>
  <c r="O1923" i="7" a="1"/>
  <c r="O1923" i="7" s="1"/>
  <c r="O1924" i="7" a="1"/>
  <c r="O1924" i="7"/>
  <c r="O1925" i="7" a="1"/>
  <c r="O1925" i="7" s="1"/>
  <c r="O1926" i="7" a="1"/>
  <c r="O1926" i="7"/>
  <c r="O1927" i="7" a="1"/>
  <c r="O1927" i="7"/>
  <c r="O1928" i="7" a="1"/>
  <c r="O1928" i="7" s="1"/>
  <c r="O1929" i="7" a="1"/>
  <c r="O1929" i="7" s="1"/>
  <c r="O1930" i="7" a="1"/>
  <c r="O1930" i="7" s="1"/>
  <c r="O1931" i="7" a="1"/>
  <c r="O1931" i="7"/>
  <c r="O1932" i="7" a="1"/>
  <c r="O1932" i="7" s="1"/>
  <c r="O1933" i="7" a="1"/>
  <c r="O1933" i="7" s="1"/>
  <c r="O1934" i="7" a="1"/>
  <c r="O1934" i="7" s="1"/>
  <c r="O1935" i="7" a="1"/>
  <c r="O1935" i="7" s="1"/>
  <c r="O1936" i="7" a="1"/>
  <c r="O1936" i="7" s="1"/>
  <c r="O1937" i="7" a="1"/>
  <c r="O1937" i="7"/>
  <c r="O1938" i="7" a="1"/>
  <c r="O1938" i="7" s="1"/>
  <c r="O1939" i="7" a="1"/>
  <c r="O1939" i="7" s="1"/>
  <c r="O1940" i="7" a="1"/>
  <c r="O1940" i="7" s="1"/>
  <c r="O1941" i="7" a="1"/>
  <c r="O1941" i="7" s="1"/>
  <c r="O1942" i="7" a="1"/>
  <c r="O1942" i="7" s="1"/>
  <c r="O1943" i="7" a="1"/>
  <c r="O1943" i="7"/>
  <c r="O1944" i="7" a="1"/>
  <c r="O1944" i="7" s="1"/>
  <c r="O1945" i="7" a="1"/>
  <c r="O1945" i="7" s="1"/>
  <c r="O1946" i="7" a="1"/>
  <c r="O1946" i="7" s="1"/>
  <c r="O1947" i="7" a="1"/>
  <c r="O1947" i="7" s="1"/>
  <c r="O1948" i="7" a="1"/>
  <c r="O1948" i="7"/>
  <c r="O1949" i="7" a="1"/>
  <c r="O1949" i="7" s="1"/>
  <c r="O1950" i="7" a="1"/>
  <c r="O1950" i="7"/>
  <c r="O1951" i="7" a="1"/>
  <c r="O1951" i="7" s="1"/>
  <c r="O1952" i="7" a="1"/>
  <c r="O1952" i="7"/>
  <c r="O1953" i="7" a="1"/>
  <c r="O1953" i="7" s="1"/>
  <c r="O1954" i="7" a="1"/>
  <c r="O1954" i="7" s="1"/>
  <c r="O1955" i="7" a="1"/>
  <c r="O1955" i="7" s="1"/>
  <c r="O1956" i="7" a="1"/>
  <c r="O1956" i="7" s="1"/>
  <c r="O1957" i="7" a="1"/>
  <c r="O1957" i="7"/>
  <c r="O1958" i="7" a="1"/>
  <c r="O1958" i="7" s="1"/>
  <c r="O1959" i="7" a="1"/>
  <c r="O1959" i="7" s="1"/>
  <c r="O1960" i="7" a="1"/>
  <c r="O1960" i="7" s="1"/>
  <c r="O1961" i="7" a="1"/>
  <c r="O1961" i="7" s="1"/>
  <c r="O1962" i="7" a="1"/>
  <c r="O1962" i="7" s="1"/>
  <c r="O1963" i="7" a="1"/>
  <c r="O1963" i="7"/>
  <c r="O1964" i="7" a="1"/>
  <c r="O1964" i="7" s="1"/>
  <c r="O1965" i="7" a="1"/>
  <c r="O1965" i="7" s="1"/>
  <c r="O1966" i="7" a="1"/>
  <c r="O1966" i="7" s="1"/>
  <c r="O1967" i="7" a="1"/>
  <c r="O1967" i="7"/>
  <c r="O1968" i="7" a="1"/>
  <c r="O1968" i="7" s="1"/>
  <c r="O1969" i="7" a="1"/>
  <c r="O1969" i="7" s="1"/>
  <c r="O1970" i="7" a="1"/>
  <c r="O1970" i="7" s="1"/>
  <c r="O1971" i="7" a="1"/>
  <c r="O1971" i="7" s="1"/>
  <c r="O1972" i="7" a="1"/>
  <c r="O1972" i="7"/>
  <c r="O1973" i="7" a="1"/>
  <c r="O1973" i="7" s="1"/>
  <c r="O1974" i="7" a="1"/>
  <c r="O1974" i="7"/>
  <c r="O1975" i="7" a="1"/>
  <c r="O1975" i="7" s="1"/>
  <c r="O1976" i="7" a="1"/>
  <c r="O1976" i="7" s="1"/>
  <c r="O1977" i="7" a="1"/>
  <c r="O1977" i="7" s="1"/>
  <c r="O1978" i="7" a="1"/>
  <c r="O1978" i="7" s="1"/>
  <c r="O1979" i="7" a="1"/>
  <c r="O1979" i="7" s="1"/>
  <c r="O1980" i="7" a="1"/>
  <c r="O1980" i="7"/>
  <c r="O1981" i="7" a="1"/>
  <c r="O1981" i="7" s="1"/>
  <c r="O1982" i="7" a="1"/>
  <c r="O1982" i="7"/>
  <c r="O1983" i="7" a="1"/>
  <c r="O1983" i="7" s="1"/>
  <c r="O1984" i="7" a="1"/>
  <c r="O1984" i="7" s="1"/>
  <c r="O1985" i="7" a="1"/>
  <c r="O1985" i="7" s="1"/>
  <c r="O1986" i="7" a="1"/>
  <c r="O1986" i="7"/>
  <c r="O1987" i="7" a="1"/>
  <c r="O1987" i="7"/>
  <c r="O1988" i="7" a="1"/>
  <c r="O1988" i="7" s="1"/>
  <c r="O1989" i="7" a="1"/>
  <c r="O1989" i="7" s="1"/>
  <c r="O1990" i="7" a="1"/>
  <c r="O1990" i="7"/>
  <c r="O1991" i="7" a="1"/>
  <c r="O1991" i="7"/>
  <c r="O1992" i="7" a="1"/>
  <c r="O1992" i="7" s="1"/>
  <c r="O1993" i="7" a="1"/>
  <c r="O1993" i="7" s="1"/>
  <c r="O1994" i="7" a="1"/>
  <c r="O1994" i="7" s="1"/>
  <c r="O1995" i="7" a="1"/>
  <c r="O1995" i="7" s="1"/>
  <c r="O1996" i="7" a="1"/>
  <c r="O1996" i="7" s="1"/>
  <c r="O1997" i="7" a="1"/>
  <c r="O1997" i="7" s="1"/>
  <c r="O1998" i="7" a="1"/>
  <c r="O1998" i="7" s="1"/>
  <c r="O1999" i="7" a="1"/>
  <c r="O1999" i="7" s="1"/>
  <c r="O2000" i="7" a="1"/>
  <c r="O2000" i="7" s="1"/>
  <c r="O2001" i="7" a="1"/>
  <c r="O2001" i="7" s="1"/>
  <c r="O2002" i="7" a="1"/>
  <c r="O2002" i="7"/>
  <c r="O2003" i="7" a="1"/>
  <c r="O2003" i="7" s="1"/>
  <c r="O2004" i="7" a="1"/>
  <c r="O2004" i="7" s="1"/>
  <c r="O2005" i="7" a="1"/>
  <c r="O2005" i="7" s="1"/>
  <c r="O2006" i="7" a="1"/>
  <c r="O2006" i="7"/>
  <c r="O2007" i="7" a="1"/>
  <c r="O2007" i="7" s="1"/>
  <c r="O2008" i="7" a="1"/>
  <c r="O2008" i="7" s="1"/>
  <c r="O2009" i="7" a="1"/>
  <c r="O2009" i="7"/>
  <c r="O2010" i="7" a="1"/>
  <c r="O2010" i="7" s="1"/>
  <c r="O2011" i="7" a="1"/>
  <c r="O2011" i="7"/>
  <c r="O2012" i="7" a="1"/>
  <c r="O2012" i="7"/>
  <c r="O2013" i="7" a="1"/>
  <c r="O2013" i="7" s="1"/>
  <c r="O2014" i="7" a="1"/>
  <c r="O2014" i="7"/>
  <c r="O2015" i="7" a="1"/>
  <c r="O2015" i="7" s="1"/>
  <c r="O2016" i="7" a="1"/>
  <c r="O2016" i="7"/>
  <c r="O2017" i="7" a="1"/>
  <c r="O2017" i="7"/>
  <c r="O2018" i="7" a="1"/>
  <c r="O2018" i="7" s="1"/>
  <c r="O2019" i="7" a="1"/>
  <c r="O2019" i="7" s="1"/>
  <c r="O2020" i="7" a="1"/>
  <c r="O2020" i="7"/>
  <c r="O2021" i="7" a="1"/>
  <c r="O2021" i="7" s="1"/>
  <c r="O2022" i="7" a="1"/>
  <c r="O2022" i="7" s="1"/>
  <c r="O2023" i="7" a="1"/>
  <c r="O2023" i="7" s="1"/>
  <c r="O2024" i="7" a="1"/>
  <c r="O2024" i="7"/>
  <c r="O2025" i="7" a="1"/>
  <c r="O2025" i="7" s="1"/>
  <c r="O2026" i="7" a="1"/>
  <c r="O2026" i="7"/>
  <c r="O2027" i="7" a="1"/>
  <c r="O2027" i="7"/>
  <c r="O2028" i="7" a="1"/>
  <c r="O2028" i="7" s="1"/>
  <c r="O2029" i="7" a="1"/>
  <c r="O2029" i="7" s="1"/>
  <c r="O2030" i="7" a="1"/>
  <c r="O2030" i="7" s="1"/>
  <c r="O2031" i="7" a="1"/>
  <c r="O2031" i="7" s="1"/>
  <c r="O2032" i="7" a="1"/>
  <c r="O2032" i="7" s="1"/>
  <c r="O2033" i="7" a="1"/>
  <c r="O2033" i="7"/>
  <c r="O2034" i="7" a="1"/>
  <c r="O2034" i="7" s="1"/>
  <c r="O2035" i="7" a="1"/>
  <c r="O2035" i="7"/>
  <c r="O2036" i="7" a="1"/>
  <c r="O2036" i="7" s="1"/>
  <c r="O2037" i="7" a="1"/>
  <c r="O2037" i="7" s="1"/>
  <c r="O2038" i="7" a="1"/>
  <c r="O2038" i="7" s="1"/>
  <c r="O2039" i="7" a="1"/>
  <c r="O2039" i="7" s="1"/>
  <c r="O2040" i="7" a="1"/>
  <c r="O2040" i="7" s="1"/>
  <c r="O2041" i="7" a="1"/>
  <c r="O2041" i="7"/>
  <c r="O2042" i="7" a="1"/>
  <c r="O2042" i="7"/>
  <c r="O2043" i="7" a="1"/>
  <c r="O2043" i="7" s="1"/>
  <c r="O2044" i="7" a="1"/>
  <c r="O2044" i="7"/>
  <c r="O2045" i="7" a="1"/>
  <c r="O2045" i="7" s="1"/>
  <c r="O2046" i="7" a="1"/>
  <c r="O2046" i="7"/>
  <c r="O2047" i="7" a="1"/>
  <c r="O2047" i="7" s="1"/>
  <c r="O2048" i="7" a="1"/>
  <c r="O2048" i="7"/>
  <c r="O2049" i="7" a="1"/>
  <c r="O2049" i="7" s="1"/>
  <c r="O2050" i="7" a="1"/>
  <c r="O2050" i="7" s="1"/>
  <c r="O2051" i="7" a="1"/>
  <c r="O2051" i="7" s="1"/>
  <c r="O2052" i="7" a="1"/>
  <c r="O2052" i="7"/>
  <c r="O2053" i="7" a="1"/>
  <c r="O2053" i="7" s="1"/>
  <c r="O2054" i="7" a="1"/>
  <c r="O2054" i="7"/>
  <c r="O2055" i="7" a="1"/>
  <c r="O2055" i="7" s="1"/>
  <c r="O2056" i="7" a="1"/>
  <c r="O2056" i="7" s="1"/>
  <c r="O2057" i="7" a="1"/>
  <c r="O2057" i="7" s="1"/>
  <c r="O2058" i="7" a="1"/>
  <c r="O2058" i="7"/>
  <c r="O2059" i="7" a="1"/>
  <c r="O2059" i="7"/>
  <c r="O2060" i="7" a="1"/>
  <c r="O2060" i="7" s="1"/>
  <c r="O2061" i="7" a="1"/>
  <c r="O2061" i="7" s="1"/>
  <c r="O2062" i="7" a="1"/>
  <c r="O2062" i="7" s="1"/>
  <c r="O2063" i="7" a="1"/>
  <c r="O2063" i="7" s="1"/>
  <c r="O2064" i="7" a="1"/>
  <c r="O2064" i="7" s="1"/>
  <c r="O2065" i="7" a="1"/>
  <c r="O2065" i="7"/>
  <c r="O2066" i="7" a="1"/>
  <c r="O2066" i="7"/>
  <c r="O2067" i="7" a="1"/>
  <c r="O2067" i="7" s="1"/>
  <c r="O2068" i="7" a="1"/>
  <c r="O2068" i="7"/>
  <c r="O2069" i="7" a="1"/>
  <c r="O2069" i="7" s="1"/>
  <c r="O2070" i="7" a="1"/>
  <c r="O2070" i="7" s="1"/>
  <c r="O2071" i="7" a="1"/>
  <c r="O2071" i="7" s="1"/>
  <c r="O2072" i="7" a="1"/>
  <c r="O2072" i="7"/>
  <c r="O2073" i="7" a="1"/>
  <c r="O2073" i="7" s="1"/>
  <c r="O2074" i="7" a="1"/>
  <c r="O2074" i="7"/>
  <c r="O2075" i="7" a="1"/>
  <c r="O2075" i="7"/>
  <c r="O2076" i="7" a="1"/>
  <c r="O2076" i="7" s="1"/>
  <c r="O2077" i="7" a="1"/>
  <c r="O2077" i="7" s="1"/>
  <c r="O2078" i="7" a="1"/>
  <c r="O2078" i="7"/>
  <c r="O2079" i="7" a="1"/>
  <c r="O2079" i="7" s="1"/>
  <c r="O2080" i="7" a="1"/>
  <c r="O2080" i="7" s="1"/>
  <c r="O2081" i="7" a="1"/>
  <c r="O2081" i="7" s="1"/>
  <c r="O2082" i="7" a="1"/>
  <c r="O2082" i="7" s="1"/>
  <c r="O2083" i="7" a="1"/>
  <c r="O2083" i="7" s="1"/>
  <c r="O2084" i="7" a="1"/>
  <c r="O2084" i="7" s="1"/>
  <c r="O2085" i="7" a="1"/>
  <c r="O2085" i="7" s="1"/>
  <c r="O2086" i="7" a="1"/>
  <c r="O2086" i="7"/>
  <c r="O2087" i="7" a="1"/>
  <c r="O2087" i="7"/>
  <c r="O2088" i="7" a="1"/>
  <c r="O2088" i="7" s="1"/>
  <c r="O2089" i="7" a="1"/>
  <c r="O2089" i="7"/>
  <c r="O2090" i="7" a="1"/>
  <c r="O2090" i="7" s="1"/>
  <c r="O2091" i="7" a="1"/>
  <c r="O2091" i="7" s="1"/>
  <c r="O2092" i="7" a="1"/>
  <c r="O2092" i="7" s="1"/>
  <c r="O2093" i="7" a="1"/>
  <c r="O2093" i="7" s="1"/>
  <c r="O2094" i="7" a="1"/>
  <c r="O2094" i="7"/>
  <c r="O2095" i="7" a="1"/>
  <c r="O2095" i="7" s="1"/>
  <c r="O2096" i="7" a="1"/>
  <c r="O2096" i="7"/>
  <c r="O2097" i="7" a="1"/>
  <c r="O2097" i="7" s="1"/>
  <c r="O2098" i="7" a="1"/>
  <c r="O2098" i="7"/>
  <c r="O2099" i="7" a="1"/>
  <c r="O2099" i="7"/>
  <c r="O2100" i="7" a="1"/>
  <c r="O2100" i="7" s="1"/>
  <c r="O2101" i="7" a="1"/>
  <c r="O2101" i="7" s="1"/>
  <c r="O2102" i="7" a="1"/>
  <c r="O2102" i="7" s="1"/>
  <c r="O2103" i="7" a="1"/>
  <c r="O2103" i="7" s="1"/>
  <c r="O2104" i="7" a="1"/>
  <c r="O2104" i="7"/>
  <c r="O2105" i="7" a="1"/>
  <c r="O2105" i="7"/>
  <c r="O2106" i="7" a="1"/>
  <c r="O2106" i="7" s="1"/>
  <c r="O2107" i="7" a="1"/>
  <c r="O2107" i="7"/>
  <c r="O2108" i="7" a="1"/>
  <c r="O2108" i="7" s="1"/>
  <c r="O2109" i="7" a="1"/>
  <c r="O2109" i="7" s="1"/>
  <c r="O2110" i="7" a="1"/>
  <c r="O2110" i="7" s="1"/>
  <c r="O2111" i="7" a="1"/>
  <c r="O2111" i="7" s="1"/>
  <c r="O2112" i="7" a="1"/>
  <c r="O2112" i="7"/>
  <c r="O2113" i="7" a="1"/>
  <c r="O2113" i="7"/>
  <c r="O2114" i="7" a="1"/>
  <c r="O2114" i="7" s="1"/>
  <c r="O2115" i="7" a="1"/>
  <c r="O2115" i="7" s="1"/>
  <c r="O2116" i="7" a="1"/>
  <c r="O2116" i="7" s="1"/>
  <c r="O2117" i="7" a="1"/>
  <c r="O2117" i="7" s="1"/>
  <c r="O2118" i="7" a="1"/>
  <c r="O2118" i="7" s="1"/>
  <c r="O2119" i="7" a="1"/>
  <c r="O2119" i="7" s="1"/>
  <c r="O2120" i="7" a="1"/>
  <c r="O2120" i="7" s="1"/>
  <c r="O2121" i="7" a="1"/>
  <c r="O2121" i="7" s="1"/>
  <c r="O2122" i="7" a="1"/>
  <c r="O2122" i="7" s="1"/>
  <c r="O2123" i="7" a="1"/>
  <c r="O2123" i="7" s="1"/>
  <c r="O2124" i="7" a="1"/>
  <c r="O2124" i="7" s="1"/>
  <c r="O2125" i="7" a="1"/>
  <c r="O2125" i="7" s="1"/>
  <c r="O2126" i="7" a="1"/>
  <c r="O2126" i="7" s="1"/>
  <c r="O2127" i="7" a="1"/>
  <c r="O2127" i="7" s="1"/>
  <c r="O2128" i="7" a="1"/>
  <c r="O2128" i="7" s="1"/>
  <c r="O2129" i="7" a="1"/>
  <c r="O2129" i="7"/>
  <c r="O2130" i="7" a="1"/>
  <c r="O2130" i="7" s="1"/>
  <c r="O2131" i="7" a="1"/>
  <c r="O2131" i="7" s="1"/>
  <c r="O2132" i="7" a="1"/>
  <c r="O2132" i="7" s="1"/>
  <c r="O2133" i="7" a="1"/>
  <c r="O2133" i="7" s="1"/>
  <c r="O2134" i="7" a="1"/>
  <c r="O2134" i="7" s="1"/>
  <c r="O2135" i="7" a="1"/>
  <c r="O2135" i="7"/>
  <c r="O2136" i="7" a="1"/>
  <c r="O2136" i="7" s="1"/>
  <c r="O2137" i="7" a="1"/>
  <c r="O2137" i="7" s="1"/>
  <c r="O2138" i="7" a="1"/>
  <c r="O2138" i="7" s="1"/>
  <c r="O2139" i="7" a="1"/>
  <c r="O2139" i="7" s="1"/>
  <c r="O2140" i="7" a="1"/>
  <c r="O2140" i="7" s="1"/>
  <c r="O2141" i="7" a="1"/>
  <c r="O2141" i="7" s="1"/>
  <c r="O2142" i="7" a="1"/>
  <c r="O2142" i="7" s="1"/>
  <c r="O2143" i="7" a="1"/>
  <c r="O2143" i="7" s="1"/>
  <c r="O2144" i="7" a="1"/>
  <c r="O2144" i="7" s="1"/>
  <c r="O2145" i="7" a="1"/>
  <c r="O2145" i="7" s="1"/>
  <c r="O2146" i="7" a="1"/>
  <c r="O2146" i="7" s="1"/>
  <c r="O2147" i="7" a="1"/>
  <c r="O2147" i="7" s="1"/>
  <c r="O2148" i="7" a="1"/>
  <c r="O2148" i="7" s="1"/>
  <c r="O2149" i="7" a="1"/>
  <c r="O2149" i="7" s="1"/>
  <c r="O2150" i="7" a="1"/>
  <c r="O2150" i="7"/>
  <c r="O2151" i="7" a="1"/>
  <c r="O2151" i="7" s="1"/>
  <c r="O2152" i="7" a="1"/>
  <c r="O2152" i="7" s="1"/>
  <c r="O2153" i="7" a="1"/>
  <c r="O2153" i="7" s="1"/>
  <c r="O2154" i="7" a="1"/>
  <c r="O2154" i="7" s="1"/>
  <c r="O2155" i="7" a="1"/>
  <c r="O2155" i="7" s="1"/>
  <c r="O2156" i="7" a="1"/>
  <c r="O2156" i="7" s="1"/>
  <c r="O2157" i="7" a="1"/>
  <c r="O2157" i="7" s="1"/>
  <c r="O2158" i="7" a="1"/>
  <c r="O2158" i="7"/>
  <c r="O2159" i="7" a="1"/>
  <c r="O2159" i="7"/>
  <c r="O2160" i="7" a="1"/>
  <c r="O2160" i="7" s="1"/>
  <c r="O2161" i="7" a="1"/>
  <c r="O2161" i="7" s="1"/>
  <c r="O2162" i="7" a="1"/>
  <c r="O2162" i="7" s="1"/>
  <c r="O2163" i="7" a="1"/>
  <c r="O2163" i="7" s="1"/>
  <c r="O2164" i="7" a="1"/>
  <c r="O2164" i="7" s="1"/>
  <c r="O2165" i="7" a="1"/>
  <c r="O2165" i="7" s="1"/>
  <c r="O2166" i="7" a="1"/>
  <c r="O2166" i="7" s="1"/>
  <c r="O2167" i="7" a="1"/>
  <c r="O2167" i="7" s="1"/>
  <c r="O2168" i="7" a="1"/>
  <c r="O2168" i="7" s="1"/>
  <c r="O2169" i="7" a="1"/>
  <c r="O2169" i="7" s="1"/>
  <c r="O2170" i="7" a="1"/>
  <c r="O2170" i="7" s="1"/>
  <c r="O2171" i="7" a="1"/>
  <c r="O2171" i="7"/>
  <c r="O2172" i="7" a="1"/>
  <c r="O2172" i="7"/>
  <c r="O2173" i="7" a="1"/>
  <c r="O2173" i="7" s="1"/>
  <c r="O2174" i="7" a="1"/>
  <c r="O2174" i="7" s="1"/>
  <c r="O2175" i="7" a="1"/>
  <c r="O2175" i="7" s="1"/>
  <c r="O2176" i="7" a="1"/>
  <c r="O2176" i="7" s="1"/>
  <c r="O2177" i="7" a="1"/>
  <c r="O2177" i="7" s="1"/>
  <c r="O2178" i="7" a="1"/>
  <c r="O2178" i="7" s="1"/>
  <c r="O2179" i="7" a="1"/>
  <c r="O2179" i="7" s="1"/>
  <c r="O2180" i="7" a="1"/>
  <c r="O2180" i="7" s="1"/>
  <c r="O2181" i="7" a="1"/>
  <c r="O2181" i="7" s="1"/>
  <c r="O2182" i="7" a="1"/>
  <c r="O2182" i="7" s="1"/>
  <c r="O2183" i="7" a="1"/>
  <c r="O2183" i="7" s="1"/>
  <c r="O2184" i="7" a="1"/>
  <c r="O2184" i="7"/>
  <c r="O2185" i="7" a="1"/>
  <c r="O2185" i="7"/>
  <c r="O2186" i="7" a="1"/>
  <c r="O2186" i="7" s="1"/>
  <c r="O2187" i="7" a="1"/>
  <c r="O2187" i="7" s="1"/>
  <c r="O2188" i="7" a="1"/>
  <c r="O2188" i="7" s="1"/>
  <c r="O2189" i="7" a="1"/>
  <c r="O2189" i="7"/>
  <c r="O2190" i="7" a="1"/>
  <c r="O2190" i="7" s="1"/>
  <c r="O2191" i="7" a="1"/>
  <c r="O2191" i="7" s="1"/>
  <c r="O2192" i="7" a="1"/>
  <c r="O2192" i="7" s="1"/>
  <c r="O2193" i="7" a="1"/>
  <c r="O2193" i="7" s="1"/>
  <c r="O2194" i="7" a="1"/>
  <c r="O2194" i="7" s="1"/>
  <c r="O2195" i="7" a="1"/>
  <c r="O2195" i="7" s="1"/>
  <c r="O2196" i="7" a="1"/>
  <c r="O2196" i="7" s="1"/>
  <c r="O2197" i="7" a="1"/>
  <c r="O2197" i="7" s="1"/>
  <c r="O2198" i="7" a="1"/>
  <c r="O2198" i="7" s="1"/>
  <c r="O2199" i="7" a="1"/>
  <c r="O2199" i="7" s="1"/>
  <c r="O2200" i="7" a="1"/>
  <c r="O2200" i="7"/>
  <c r="O2201" i="7" a="1"/>
  <c r="O2201" i="7" s="1"/>
  <c r="O2202" i="7" a="1"/>
  <c r="O2202" i="7"/>
  <c r="O2203" i="7" a="1"/>
  <c r="O2203" i="7"/>
  <c r="O2204" i="7" a="1"/>
  <c r="O2204" i="7" s="1"/>
  <c r="O2205" i="7" a="1"/>
  <c r="O2205" i="7" s="1"/>
  <c r="O2206" i="7" a="1"/>
  <c r="O2206" i="7" s="1"/>
  <c r="O2207" i="7" a="1"/>
  <c r="O2207" i="7" s="1"/>
  <c r="O2208" i="7" a="1"/>
  <c r="O2208" i="7" s="1"/>
  <c r="O2209" i="7" a="1"/>
  <c r="O2209" i="7"/>
  <c r="O2210" i="7" a="1"/>
  <c r="O2210" i="7" s="1"/>
  <c r="O2211" i="7" a="1"/>
  <c r="O2211" i="7" s="1"/>
  <c r="O2212" i="7" a="1"/>
  <c r="O2212" i="7" s="1"/>
  <c r="O2213" i="7" a="1"/>
  <c r="O2213" i="7" s="1"/>
  <c r="O2214" i="7" a="1"/>
  <c r="O2214" i="7" s="1"/>
  <c r="O2215" i="7" a="1"/>
  <c r="O2215" i="7" s="1"/>
  <c r="O2216" i="7" a="1"/>
  <c r="O2216" i="7" s="1"/>
  <c r="O2217" i="7" a="1"/>
  <c r="O2217" i="7" s="1"/>
  <c r="O2218" i="7" a="1"/>
  <c r="O2218" i="7" s="1"/>
  <c r="O2219" i="7" a="1"/>
  <c r="O2219" i="7" s="1"/>
  <c r="O2220" i="7" a="1"/>
  <c r="O2220" i="7" s="1"/>
  <c r="O2221" i="7" a="1"/>
  <c r="O2221" i="7" s="1"/>
  <c r="O2222" i="7" a="1"/>
  <c r="O2222" i="7"/>
  <c r="O2223" i="7" a="1"/>
  <c r="O2223" i="7" s="1"/>
  <c r="O2224" i="7" a="1"/>
  <c r="O2224" i="7"/>
  <c r="O2225" i="7" a="1"/>
  <c r="O2225" i="7" s="1"/>
  <c r="O2226" i="7" a="1"/>
  <c r="O2226" i="7" s="1"/>
  <c r="O2227" i="7" a="1"/>
  <c r="O2227" i="7" s="1"/>
  <c r="O2228" i="7" a="1"/>
  <c r="O2228" i="7" s="1"/>
  <c r="O2229" i="7" a="1"/>
  <c r="O2229" i="7" s="1"/>
  <c r="O2230" i="7" a="1"/>
  <c r="O2230" i="7" s="1"/>
  <c r="O2231" i="7" a="1"/>
  <c r="O2231" i="7" s="1"/>
  <c r="O2232" i="7" a="1"/>
  <c r="O2232" i="7" s="1"/>
  <c r="O2233" i="7" a="1"/>
  <c r="O2233" i="7" s="1"/>
  <c r="O2234" i="7" a="1"/>
  <c r="O2234" i="7" s="1"/>
  <c r="O2235" i="7" a="1"/>
  <c r="O2235" i="7" s="1"/>
  <c r="O2236" i="7" a="1"/>
  <c r="O2236" i="7" s="1"/>
  <c r="O2237" i="7" a="1"/>
  <c r="O2237" i="7" s="1"/>
  <c r="O2238" i="7" a="1"/>
  <c r="O2238" i="7" s="1"/>
  <c r="O2239" i="7" a="1"/>
  <c r="O2239" i="7"/>
  <c r="O2240" i="7" a="1"/>
  <c r="O2240" i="7"/>
  <c r="O2241" i="7" a="1"/>
  <c r="O2241" i="7" s="1"/>
  <c r="O2242" i="7" a="1"/>
  <c r="O2242" i="7" s="1"/>
  <c r="O2243" i="7" a="1"/>
  <c r="O2243" i="7" s="1"/>
  <c r="O2244" i="7" a="1"/>
  <c r="O2244" i="7" s="1"/>
  <c r="O2245" i="7" a="1"/>
  <c r="O2245" i="7" s="1"/>
  <c r="O2246" i="7" a="1"/>
  <c r="O2246" i="7" s="1"/>
  <c r="O2247" i="7" a="1"/>
  <c r="O2247" i="7" s="1"/>
  <c r="O2248" i="7" a="1"/>
  <c r="O2248" i="7" s="1"/>
  <c r="O2249" i="7" a="1"/>
  <c r="O2249" i="7" s="1"/>
  <c r="O2250" i="7" a="1"/>
  <c r="O2250" i="7" s="1"/>
  <c r="O2251" i="7" a="1"/>
  <c r="O2251" i="7" s="1"/>
  <c r="O2252" i="7" a="1"/>
  <c r="O2252" i="7" s="1"/>
  <c r="O2253" i="7" a="1"/>
  <c r="O2253" i="7" s="1"/>
  <c r="O2254" i="7" a="1"/>
  <c r="O2254" i="7" s="1"/>
  <c r="O2255" i="7" a="1"/>
  <c r="O2255" i="7" s="1"/>
  <c r="O2256" i="7" a="1"/>
  <c r="O2256" i="7" s="1"/>
  <c r="O2257" i="7" a="1"/>
  <c r="O2257" i="7"/>
  <c r="O2258" i="7" a="1"/>
  <c r="O2258" i="7"/>
  <c r="O2259" i="7" a="1"/>
  <c r="O2259" i="7" s="1"/>
  <c r="O2260" i="7" a="1"/>
  <c r="O2260" i="7" s="1"/>
  <c r="O2261" i="7" a="1"/>
  <c r="O2261" i="7" s="1"/>
  <c r="O2262" i="7" a="1"/>
  <c r="O2262" i="7" s="1"/>
  <c r="O2263" i="7" a="1"/>
  <c r="O2263" i="7" s="1"/>
  <c r="O2264" i="7" a="1"/>
  <c r="O2264" i="7" s="1"/>
  <c r="O2265" i="7" a="1"/>
  <c r="O2265" i="7" s="1"/>
  <c r="O2266" i="7" a="1"/>
  <c r="O2266" i="7" s="1"/>
  <c r="O2267" i="7" a="1"/>
  <c r="O2267" i="7" s="1"/>
  <c r="O2268" i="7" a="1"/>
  <c r="O2268" i="7" s="1"/>
  <c r="O2269" i="7" a="1"/>
  <c r="O2269" i="7" s="1"/>
  <c r="O2270" i="7" a="1"/>
  <c r="O2270" i="7" s="1"/>
  <c r="O2271" i="7" a="1"/>
  <c r="O2271" i="7" s="1"/>
  <c r="O2272" i="7" a="1"/>
  <c r="O2272" i="7" s="1"/>
  <c r="O2273" i="7" a="1"/>
  <c r="O2273" i="7" s="1"/>
  <c r="O2274" i="7" a="1"/>
  <c r="O2274" i="7" s="1"/>
  <c r="O2275" i="7" a="1"/>
  <c r="O2275" i="7"/>
  <c r="O2276" i="7" a="1"/>
  <c r="O2276" i="7"/>
  <c r="O2277" i="7" a="1"/>
  <c r="O2277" i="7" s="1"/>
  <c r="O2278" i="7" a="1"/>
  <c r="O2278" i="7" s="1"/>
  <c r="O2279" i="7" a="1"/>
  <c r="O2279" i="7" s="1"/>
  <c r="O2280" i="7" a="1"/>
  <c r="O2280" i="7" s="1"/>
  <c r="O2281" i="7" a="1"/>
  <c r="O2281" i="7" s="1"/>
  <c r="O2282" i="7" a="1"/>
  <c r="O2282" i="7" s="1"/>
  <c r="O2283" i="7" a="1"/>
  <c r="O2283" i="7"/>
  <c r="O2284" i="7" a="1"/>
  <c r="O2284" i="7" s="1"/>
  <c r="O2285" i="7" a="1"/>
  <c r="O2285" i="7" s="1"/>
  <c r="O2286" i="7" a="1"/>
  <c r="O2286" i="7" s="1"/>
  <c r="O2287" i="7" a="1"/>
  <c r="O2287" i="7" s="1"/>
  <c r="O2288" i="7" a="1"/>
  <c r="O2288" i="7" s="1"/>
  <c r="O2289" i="7" a="1"/>
  <c r="O2289" i="7" s="1"/>
  <c r="O2290" i="7" a="1"/>
  <c r="O2290" i="7" s="1"/>
  <c r="O2291" i="7" a="1"/>
  <c r="O2291" i="7" s="1"/>
  <c r="O2292" i="7" a="1"/>
  <c r="O2292" i="7" s="1"/>
  <c r="O2293" i="7" a="1"/>
  <c r="O2293" i="7" s="1"/>
  <c r="O2294" i="7" a="1"/>
  <c r="O2294" i="7" s="1"/>
  <c r="O2295" i="7" a="1"/>
  <c r="O2295" i="7" s="1"/>
  <c r="O2296" i="7" a="1"/>
  <c r="O2296" i="7" s="1"/>
  <c r="O2297" i="7" a="1"/>
  <c r="O2297" i="7" s="1"/>
  <c r="O2298" i="7" a="1"/>
  <c r="O2298" i="7" s="1"/>
  <c r="O2299" i="7" a="1"/>
  <c r="O2299" i="7"/>
  <c r="O2300" i="7" a="1"/>
  <c r="O2300" i="7" s="1"/>
  <c r="O2301" i="7" a="1"/>
  <c r="O2301" i="7" s="1"/>
  <c r="O2302" i="7" a="1"/>
  <c r="O2302" i="7"/>
  <c r="O2303" i="7" a="1"/>
  <c r="O2303" i="7" s="1"/>
  <c r="O2304" i="7" a="1"/>
  <c r="O2304" i="7" s="1"/>
  <c r="O2305" i="7" a="1"/>
  <c r="O2305" i="7" s="1"/>
  <c r="O2306" i="7" a="1"/>
  <c r="O2306" i="7" s="1"/>
  <c r="O2307" i="7" a="1"/>
  <c r="O2307" i="7"/>
  <c r="O2308" i="7" a="1"/>
  <c r="O2308" i="7"/>
  <c r="O2309" i="7" a="1"/>
  <c r="O2309" i="7" s="1"/>
  <c r="O2310" i="7" a="1"/>
  <c r="O2310" i="7" s="1"/>
  <c r="O2311" i="7" a="1"/>
  <c r="O2311" i="7"/>
  <c r="O2312" i="7" a="1"/>
  <c r="O2312" i="7" s="1"/>
  <c r="O2313" i="7" a="1"/>
  <c r="O2313" i="7" s="1"/>
  <c r="O2314" i="7" a="1"/>
  <c r="O2314" i="7" s="1"/>
  <c r="O2315" i="7" a="1"/>
  <c r="O2315" i="7" s="1"/>
  <c r="O2316" i="7" a="1"/>
  <c r="O2316" i="7" s="1"/>
  <c r="O2317" i="7" a="1"/>
  <c r="O2317" i="7" s="1"/>
  <c r="O2318" i="7" a="1"/>
  <c r="O2318" i="7" s="1"/>
  <c r="O2319" i="7" a="1"/>
  <c r="O2319" i="7" s="1"/>
  <c r="O2320" i="7" a="1"/>
  <c r="O2320" i="7" s="1"/>
  <c r="O2321" i="7" a="1"/>
  <c r="O2321" i="7" s="1"/>
  <c r="O2322" i="7" a="1"/>
  <c r="O2322" i="7" s="1"/>
  <c r="O2323" i="7" a="1"/>
  <c r="O2323" i="7" s="1"/>
  <c r="O2324" i="7" a="1"/>
  <c r="O2324" i="7" s="1"/>
  <c r="O2325" i="7" a="1"/>
  <c r="O2325" i="7" s="1"/>
  <c r="O2326" i="7" a="1"/>
  <c r="O2326" i="7" s="1"/>
  <c r="O2327" i="7" a="1"/>
  <c r="O2327" i="7" s="1"/>
  <c r="O2328" i="7" a="1"/>
  <c r="O2328" i="7" s="1"/>
  <c r="O2329" i="7" a="1"/>
  <c r="O2329" i="7" s="1"/>
  <c r="O2330" i="7" a="1"/>
  <c r="O2330" i="7" s="1"/>
  <c r="O2331" i="7" a="1"/>
  <c r="O2331" i="7" s="1"/>
  <c r="O2332" i="7" a="1"/>
  <c r="O2332" i="7"/>
  <c r="O2333" i="7" a="1"/>
  <c r="O2333" i="7" s="1"/>
  <c r="O2334" i="7" a="1"/>
  <c r="O2334" i="7" s="1"/>
  <c r="O2335" i="7" a="1"/>
  <c r="O2335" i="7" s="1"/>
  <c r="O2336" i="7" a="1"/>
  <c r="O2336" i="7" s="1"/>
  <c r="O2337" i="7" a="1"/>
  <c r="O2337" i="7" s="1"/>
  <c r="O2338" i="7" a="1"/>
  <c r="O2338" i="7"/>
  <c r="O2339" i="7" a="1"/>
  <c r="O2339" i="7" s="1"/>
  <c r="O2340" i="7" a="1"/>
  <c r="O2340" i="7" s="1"/>
  <c r="O2341" i="7" a="1"/>
  <c r="O2341" i="7" s="1"/>
  <c r="O2342" i="7" a="1"/>
  <c r="O2342" i="7" s="1"/>
  <c r="O2343" i="7" a="1"/>
  <c r="O2343" i="7" s="1"/>
  <c r="O2344" i="7" a="1"/>
  <c r="O2344" i="7" s="1"/>
  <c r="O2345" i="7" a="1"/>
  <c r="O2345" i="7" s="1"/>
  <c r="O2346" i="7" a="1"/>
  <c r="O2346" i="7" s="1"/>
  <c r="O2347" i="7" a="1"/>
  <c r="O2347" i="7" s="1"/>
  <c r="O2348" i="7" a="1"/>
  <c r="O2348" i="7" s="1"/>
  <c r="O2349" i="7" a="1"/>
  <c r="O2349" i="7" s="1"/>
  <c r="O2350" i="7" a="1"/>
  <c r="O2350" i="7"/>
  <c r="O2351" i="7" a="1"/>
  <c r="O2351" i="7" s="1"/>
  <c r="O2352" i="7" a="1"/>
  <c r="O2352" i="7" s="1"/>
  <c r="O2353" i="7" a="1"/>
  <c r="O2353" i="7" s="1"/>
  <c r="O2354" i="7" a="1"/>
  <c r="O2354" i="7" s="1"/>
  <c r="O2355" i="7" a="1"/>
  <c r="O2355" i="7"/>
  <c r="O2356" i="7" a="1"/>
  <c r="O2356" i="7" s="1"/>
  <c r="O2357" i="7" a="1"/>
  <c r="O2357" i="7" s="1"/>
  <c r="O2358" i="7" a="1"/>
  <c r="O2358" i="7" s="1"/>
  <c r="O2359" i="7" a="1"/>
  <c r="O2359" i="7"/>
  <c r="O2360" i="7" a="1"/>
  <c r="O2360" i="7" s="1"/>
  <c r="O2361" i="7" a="1"/>
  <c r="O2361" i="7" s="1"/>
  <c r="O2362" i="7" a="1"/>
  <c r="O2362" i="7" s="1"/>
  <c r="O2363" i="7" a="1"/>
  <c r="O2363" i="7" s="1"/>
  <c r="O2364" i="7" a="1"/>
  <c r="O2364" i="7" s="1"/>
  <c r="O2365" i="7" a="1"/>
  <c r="O2365" i="7" s="1"/>
  <c r="O2366" i="7" a="1"/>
  <c r="O2366" i="7" s="1"/>
  <c r="O2367" i="7" a="1"/>
  <c r="O2367" i="7"/>
  <c r="O2368" i="7" a="1"/>
  <c r="O2368" i="7" s="1"/>
  <c r="O2369" i="7" a="1"/>
  <c r="O2369" i="7" s="1"/>
  <c r="O2370" i="7" a="1"/>
  <c r="O2370" i="7" s="1"/>
  <c r="O2371" i="7" a="1"/>
  <c r="O2371" i="7" s="1"/>
  <c r="O2372" i="7" a="1"/>
  <c r="O2372" i="7" s="1"/>
  <c r="O2373" i="7" a="1"/>
  <c r="O2373" i="7" s="1"/>
  <c r="O2374" i="7" a="1"/>
  <c r="O2374" i="7" s="1"/>
  <c r="O2375" i="7" a="1"/>
  <c r="O2375" i="7" s="1"/>
  <c r="O2376" i="7" a="1"/>
  <c r="O2376" i="7" s="1"/>
  <c r="O2377" i="7" a="1"/>
  <c r="O2377" i="7" s="1"/>
  <c r="O2378" i="7" a="1"/>
  <c r="O2378" i="7" s="1"/>
  <c r="O2379" i="7" a="1"/>
  <c r="O2379" i="7" s="1"/>
  <c r="O2380" i="7" a="1"/>
  <c r="O2380" i="7"/>
  <c r="O2381" i="7" a="1"/>
  <c r="O2381" i="7" s="1"/>
  <c r="O2382" i="7" a="1"/>
  <c r="O2382" i="7" s="1"/>
  <c r="O2383" i="7" a="1"/>
  <c r="O2383" i="7" s="1"/>
  <c r="O2384" i="7" a="1"/>
  <c r="O2384" i="7" s="1"/>
  <c r="O2385" i="7" a="1"/>
  <c r="O2385" i="7" s="1"/>
  <c r="O2386" i="7" a="1"/>
  <c r="O2386" i="7" s="1"/>
  <c r="O2387" i="7" a="1"/>
  <c r="O2387" i="7" s="1"/>
  <c r="O2388" i="7" a="1"/>
  <c r="O2388" i="7" s="1"/>
  <c r="O2389" i="7" a="1"/>
  <c r="O2389" i="7" s="1"/>
  <c r="O2390" i="7" a="1"/>
  <c r="O2390" i="7" s="1"/>
  <c r="O2391" i="7" a="1"/>
  <c r="O2391" i="7" s="1"/>
  <c r="O2392" i="7" a="1"/>
  <c r="O2392" i="7" s="1"/>
  <c r="O2393" i="7" a="1"/>
  <c r="O2393" i="7" s="1"/>
  <c r="O2394" i="7" a="1"/>
  <c r="O2394" i="7" s="1"/>
  <c r="O2395" i="7" a="1"/>
  <c r="O2395" i="7" s="1"/>
  <c r="O2396" i="7" a="1"/>
  <c r="O2396" i="7" s="1"/>
  <c r="O2397" i="7" a="1"/>
  <c r="O2397" i="7" s="1"/>
  <c r="O2398" i="7" a="1"/>
  <c r="O2398" i="7" s="1"/>
  <c r="O2399" i="7" a="1"/>
  <c r="O2399" i="7" s="1"/>
  <c r="O2400" i="7" a="1"/>
  <c r="O2400" i="7" s="1"/>
  <c r="O2401" i="7" a="1"/>
  <c r="O2401" i="7" s="1"/>
  <c r="O2402" i="7" a="1"/>
  <c r="O2402" i="7" s="1"/>
  <c r="O2403" i="7" a="1"/>
  <c r="O2403" i="7"/>
  <c r="O2404" i="7" a="1"/>
  <c r="O2404" i="7"/>
  <c r="O2405" i="7" a="1"/>
  <c r="O2405" i="7" s="1"/>
  <c r="O2406" i="7" a="1"/>
  <c r="O2406" i="7" s="1"/>
  <c r="O2407" i="7" a="1"/>
  <c r="O2407" i="7"/>
  <c r="O2408" i="7" a="1"/>
  <c r="O2408" i="7" s="1"/>
  <c r="O2409" i="7" a="1"/>
  <c r="O2409" i="7" s="1"/>
  <c r="O2410" i="7" a="1"/>
  <c r="O2410" i="7" s="1"/>
  <c r="O2411" i="7" a="1"/>
  <c r="O2411" i="7" s="1"/>
  <c r="O2412" i="7" a="1"/>
  <c r="O2412" i="7" s="1"/>
  <c r="O2413" i="7" a="1"/>
  <c r="O2413" i="7" s="1"/>
  <c r="O2414" i="7" a="1"/>
  <c r="O2414" i="7" s="1"/>
  <c r="O2415" i="7" a="1"/>
  <c r="O2415" i="7" s="1"/>
  <c r="O2416" i="7" a="1"/>
  <c r="O2416" i="7" s="1"/>
  <c r="O2417" i="7" a="1"/>
  <c r="O2417" i="7" s="1"/>
  <c r="O2418" i="7" a="1"/>
  <c r="O2418" i="7" s="1"/>
  <c r="O2419" i="7" a="1"/>
  <c r="O2419" i="7"/>
  <c r="O2420" i="7" a="1"/>
  <c r="O2420" i="7" s="1"/>
  <c r="O2421" i="7" a="1"/>
  <c r="O2421" i="7" s="1"/>
  <c r="O2422" i="7" a="1"/>
  <c r="O2422" i="7" s="1"/>
  <c r="O2423" i="7" a="1"/>
  <c r="O2423" i="7" s="1"/>
  <c r="O2424" i="7" a="1"/>
  <c r="O2424" i="7" s="1"/>
  <c r="O2425" i="7" a="1"/>
  <c r="O2425" i="7" s="1"/>
  <c r="O2426" i="7" a="1"/>
  <c r="O2426" i="7" s="1"/>
  <c r="O2427" i="7" a="1"/>
  <c r="O2427" i="7"/>
  <c r="O2428" i="7" a="1"/>
  <c r="O2428" i="7" s="1"/>
  <c r="O2429" i="7" a="1"/>
  <c r="O2429" i="7" s="1"/>
  <c r="O2430" i="7" a="1"/>
  <c r="O2430" i="7" s="1"/>
  <c r="O2431" i="7" a="1"/>
  <c r="O2431" i="7" s="1"/>
  <c r="O2432" i="7" a="1"/>
  <c r="O2432" i="7" s="1"/>
  <c r="O2433" i="7" a="1"/>
  <c r="O2433" i="7" s="1"/>
  <c r="O2434" i="7" a="1"/>
  <c r="O2434" i="7" s="1"/>
  <c r="O2435" i="7" a="1"/>
  <c r="O2435" i="7" s="1"/>
  <c r="O2436" i="7" a="1"/>
  <c r="O2436" i="7" s="1"/>
  <c r="O2437" i="7" a="1"/>
  <c r="O2437" i="7" s="1"/>
  <c r="O2438" i="7" a="1"/>
  <c r="O2438" i="7" s="1"/>
  <c r="O2439" i="7" a="1"/>
  <c r="O2439" i="7"/>
  <c r="O2440" i="7" a="1"/>
  <c r="O2440" i="7" s="1"/>
  <c r="O2441" i="7" a="1"/>
  <c r="O2441" i="7" s="1"/>
  <c r="O2442" i="7" a="1"/>
  <c r="O2442" i="7" s="1"/>
  <c r="O2443" i="7" a="1"/>
  <c r="O2443" i="7" s="1"/>
  <c r="O2444" i="7" a="1"/>
  <c r="O2444" i="7" s="1"/>
  <c r="O2445" i="7" a="1"/>
  <c r="O2445" i="7" s="1"/>
  <c r="O2446" i="7" a="1"/>
  <c r="O2446" i="7" s="1"/>
  <c r="O2447" i="7" a="1"/>
  <c r="O2447" i="7" s="1"/>
  <c r="O2448" i="7" a="1"/>
  <c r="O2448" i="7" s="1"/>
  <c r="O2449" i="7" a="1"/>
  <c r="O2449" i="7" s="1"/>
  <c r="O2450" i="7" a="1"/>
  <c r="O2450" i="7" s="1"/>
  <c r="O2451" i="7" a="1"/>
  <c r="O2451" i="7" s="1"/>
  <c r="O2452" i="7" a="1"/>
  <c r="O2452" i="7" s="1"/>
  <c r="O2453" i="7" a="1"/>
  <c r="O2453" i="7" s="1"/>
  <c r="O2454" i="7" a="1"/>
  <c r="O2454" i="7" s="1"/>
  <c r="O2455" i="7" a="1"/>
  <c r="O2455" i="7"/>
  <c r="O2456" i="7" a="1"/>
  <c r="O2456" i="7" s="1"/>
  <c r="O2457" i="7" a="1"/>
  <c r="O2457" i="7" s="1"/>
  <c r="O2458" i="7" a="1"/>
  <c r="O2458" i="7" s="1"/>
  <c r="O2459" i="7" a="1"/>
  <c r="O2459" i="7" s="1"/>
  <c r="O2460" i="7" a="1"/>
  <c r="O2460" i="7" s="1"/>
  <c r="O2461" i="7" a="1"/>
  <c r="O2461" i="7" s="1"/>
  <c r="O2462" i="7" a="1"/>
  <c r="O2462" i="7" s="1"/>
  <c r="O2463" i="7" a="1"/>
  <c r="O2463" i="7"/>
  <c r="O2464" i="7" a="1"/>
  <c r="O2464" i="7" s="1"/>
  <c r="O2465" i="7" a="1"/>
  <c r="O2465" i="7" s="1"/>
  <c r="O2466" i="7" a="1"/>
  <c r="O2466" i="7" s="1"/>
  <c r="O2467" i="7" a="1"/>
  <c r="O2467" i="7" s="1"/>
  <c r="O2468" i="7" a="1"/>
  <c r="O2468" i="7" s="1"/>
  <c r="O2469" i="7" a="1"/>
  <c r="O2469" i="7" s="1"/>
  <c r="O2470" i="7" a="1"/>
  <c r="O2470" i="7" s="1"/>
  <c r="O2471" i="7" a="1"/>
  <c r="O2471" i="7" s="1"/>
  <c r="O2472" i="7" a="1"/>
  <c r="O2472" i="7" s="1"/>
  <c r="O2473" i="7" a="1"/>
  <c r="O2473" i="7" s="1"/>
  <c r="O2474" i="7" a="1"/>
  <c r="O2474" i="7" s="1"/>
  <c r="O2475" i="7" a="1"/>
  <c r="O2475" i="7" s="1"/>
  <c r="O2476" i="7" a="1"/>
  <c r="O2476" i="7"/>
  <c r="O2477" i="7" a="1"/>
  <c r="O2477" i="7" s="1"/>
  <c r="O2478" i="7" a="1"/>
  <c r="O2478" i="7"/>
  <c r="O2479" i="7" a="1"/>
  <c r="O2479" i="7" s="1"/>
  <c r="O2480" i="7" a="1"/>
  <c r="O2480" i="7" s="1"/>
  <c r="O2481" i="7" a="1"/>
  <c r="O2481" i="7"/>
  <c r="O2482" i="7" a="1"/>
  <c r="O2482" i="7"/>
  <c r="O2483" i="7" a="1"/>
  <c r="O2483" i="7" s="1"/>
  <c r="O2484" i="7" a="1"/>
  <c r="O2484" i="7" s="1"/>
  <c r="O2485" i="7" a="1"/>
  <c r="O2485" i="7" s="1"/>
  <c r="O2486" i="7" a="1"/>
  <c r="O2486" i="7" s="1"/>
  <c r="O2487" i="7" a="1"/>
  <c r="O2487" i="7"/>
  <c r="O2488" i="7" a="1"/>
  <c r="O2488" i="7" s="1"/>
  <c r="O2489" i="7" a="1"/>
  <c r="O2489" i="7" s="1"/>
  <c r="O2490" i="7" a="1"/>
  <c r="O2490" i="7" s="1"/>
  <c r="O2491" i="7" a="1"/>
  <c r="O2491" i="7" s="1"/>
  <c r="O2492" i="7" a="1"/>
  <c r="O2492" i="7" s="1"/>
  <c r="O2493" i="7" a="1"/>
  <c r="O2493" i="7" s="1"/>
  <c r="O2494" i="7" a="1"/>
  <c r="O2494" i="7"/>
  <c r="O2495" i="7" a="1"/>
  <c r="O2495" i="7" s="1"/>
  <c r="O2496" i="7" a="1"/>
  <c r="O2496" i="7" s="1"/>
  <c r="O2497" i="7" a="1"/>
  <c r="O2497" i="7" s="1"/>
  <c r="O2498" i="7" a="1"/>
  <c r="O2498" i="7" s="1"/>
  <c r="O2499" i="7" a="1"/>
  <c r="O2499" i="7" s="1"/>
  <c r="O2500" i="7" a="1"/>
  <c r="O2500" i="7" s="1"/>
  <c r="O2501" i="7" a="1"/>
  <c r="O2501" i="7" s="1"/>
  <c r="O2502" i="7" a="1"/>
  <c r="O2502" i="7" s="1"/>
  <c r="O2503" i="7" a="1"/>
  <c r="O2503" i="7" s="1"/>
  <c r="O2504" i="7" a="1"/>
  <c r="O2504" i="7" s="1"/>
  <c r="O2505" i="7" a="1"/>
  <c r="O2505" i="7"/>
  <c r="O2506" i="7" a="1"/>
  <c r="O2506" i="7"/>
  <c r="O2507" i="7" a="1"/>
  <c r="O2507" i="7" s="1"/>
  <c r="O2508" i="7" a="1"/>
  <c r="O2508" i="7" s="1"/>
  <c r="O2509" i="7" a="1"/>
  <c r="O2509" i="7" s="1"/>
  <c r="O2510" i="7" a="1"/>
  <c r="O2510" i="7" s="1"/>
  <c r="O2511" i="7" a="1"/>
  <c r="O2511" i="7"/>
  <c r="O2512" i="7" a="1"/>
  <c r="O2512" i="7" s="1"/>
  <c r="O2513" i="7" a="1"/>
  <c r="O2513" i="7" s="1"/>
  <c r="O2514" i="7" a="1"/>
  <c r="O2514" i="7" s="1"/>
  <c r="O2515" i="7" a="1"/>
  <c r="O2515" i="7" s="1"/>
  <c r="O2516" i="7" a="1"/>
  <c r="O2516" i="7" s="1"/>
  <c r="O2517" i="7" a="1"/>
  <c r="O2517" i="7" s="1"/>
  <c r="O2518" i="7" a="1"/>
  <c r="O2518" i="7" s="1"/>
  <c r="O2519" i="7" a="1"/>
  <c r="O2519" i="7" s="1"/>
  <c r="O2520" i="7" a="1"/>
  <c r="O2520" i="7" s="1"/>
  <c r="O2521" i="7" a="1"/>
  <c r="O2521" i="7" s="1"/>
  <c r="O2522" i="7" a="1"/>
  <c r="O2522" i="7" s="1"/>
  <c r="O2523" i="7" a="1"/>
  <c r="O2523" i="7" s="1"/>
  <c r="O2524" i="7" a="1"/>
  <c r="O2524" i="7" s="1"/>
  <c r="O2525" i="7" a="1"/>
  <c r="O2525" i="7" s="1"/>
  <c r="O2526" i="7" a="1"/>
  <c r="O2526" i="7" s="1"/>
  <c r="O2527" i="7" a="1"/>
  <c r="O2527" i="7" s="1"/>
  <c r="O2528" i="7" a="1"/>
  <c r="O2528" i="7" s="1"/>
  <c r="O2529" i="7" a="1"/>
  <c r="O2529" i="7" s="1"/>
  <c r="O2530" i="7" a="1"/>
  <c r="O2530" i="7" s="1"/>
  <c r="O2531" i="7" a="1"/>
  <c r="O2531" i="7" s="1"/>
  <c r="O2532" i="7" a="1"/>
  <c r="O2532" i="7" s="1"/>
  <c r="O2533" i="7" a="1"/>
  <c r="O2533" i="7" s="1"/>
  <c r="O2534" i="7" a="1"/>
  <c r="O2534" i="7" s="1"/>
  <c r="O2535" i="7" a="1"/>
  <c r="O2535" i="7" s="1"/>
  <c r="O2536" i="7" a="1"/>
  <c r="O2536" i="7" s="1"/>
  <c r="O2537" i="7" a="1"/>
  <c r="O2537" i="7" s="1"/>
  <c r="O2538" i="7" a="1"/>
  <c r="O2538" i="7" s="1"/>
  <c r="O2539" i="7" a="1"/>
  <c r="O2539" i="7"/>
  <c r="O2540" i="7" a="1"/>
  <c r="O2540" i="7" s="1"/>
  <c r="O2541" i="7" a="1"/>
  <c r="O2541" i="7"/>
  <c r="O2542" i="7" a="1"/>
  <c r="O2542" i="7" s="1"/>
  <c r="O2543" i="7" a="1"/>
  <c r="O2543" i="7" s="1"/>
  <c r="O2544" i="7" a="1"/>
  <c r="O2544" i="7" s="1"/>
  <c r="O2545" i="7" a="1"/>
  <c r="O2545" i="7" s="1"/>
  <c r="O2546" i="7" a="1"/>
  <c r="O2546" i="7" s="1"/>
  <c r="O2547" i="7" a="1"/>
  <c r="O2547" i="7" s="1"/>
  <c r="O2548" i="7" a="1"/>
  <c r="O2548" i="7" s="1"/>
  <c r="O2549" i="7" a="1"/>
  <c r="O2549" i="7" s="1"/>
  <c r="O2550" i="7" a="1"/>
  <c r="O2550" i="7" s="1"/>
  <c r="O2551" i="7" a="1"/>
  <c r="O2551" i="7" s="1"/>
  <c r="O2552" i="7" a="1"/>
  <c r="O2552" i="7" s="1"/>
  <c r="O2553" i="7" a="1"/>
  <c r="O2553" i="7"/>
  <c r="O2554" i="7" a="1"/>
  <c r="O2554" i="7" s="1"/>
  <c r="O2555" i="7" a="1"/>
  <c r="O2555" i="7" s="1"/>
  <c r="O2556" i="7" a="1"/>
  <c r="O2556" i="7" s="1"/>
  <c r="O2557" i="7" a="1"/>
  <c r="O2557" i="7" s="1"/>
  <c r="O2558" i="7" a="1"/>
  <c r="O2558" i="7" s="1"/>
  <c r="O2559" i="7" a="1"/>
  <c r="O2559" i="7" s="1"/>
  <c r="O2560" i="7" a="1"/>
  <c r="O2560" i="7" s="1"/>
  <c r="O2561" i="7" a="1"/>
  <c r="O2561" i="7" s="1"/>
  <c r="O2562" i="7" a="1"/>
  <c r="O2562" i="7" s="1"/>
  <c r="O2563" i="7" a="1"/>
  <c r="O2563" i="7" s="1"/>
  <c r="O2564" i="7" a="1"/>
  <c r="O2564" i="7" s="1"/>
  <c r="O2565" i="7" a="1"/>
  <c r="O2565" i="7"/>
  <c r="O2566" i="7" a="1"/>
  <c r="O2566" i="7"/>
  <c r="O2567" i="7" a="1"/>
  <c r="O2567" i="7" s="1"/>
  <c r="O2568" i="7" a="1"/>
  <c r="O2568" i="7" s="1"/>
  <c r="O2569" i="7" a="1"/>
  <c r="O2569" i="7" s="1"/>
  <c r="O2570" i="7" a="1"/>
  <c r="O2570" i="7" s="1"/>
  <c r="O2571" i="7" a="1"/>
  <c r="O2571" i="7" s="1"/>
  <c r="O2572" i="7" a="1"/>
  <c r="O2572" i="7" s="1"/>
  <c r="O2573" i="7" a="1"/>
  <c r="O2573" i="7" s="1"/>
  <c r="O2574" i="7" a="1"/>
  <c r="O2574" i="7" s="1"/>
  <c r="O2575" i="7" a="1"/>
  <c r="O2575" i="7" s="1"/>
  <c r="O2576" i="7" a="1"/>
  <c r="O2576" i="7"/>
  <c r="O2577" i="7" a="1"/>
  <c r="O2577" i="7" s="1"/>
  <c r="O2578" i="7" a="1"/>
  <c r="O2578" i="7"/>
  <c r="O2579" i="7" a="1"/>
  <c r="O2579" i="7" s="1"/>
  <c r="O2580" i="7" a="1"/>
  <c r="O2580" i="7" s="1"/>
  <c r="O2581" i="7" a="1"/>
  <c r="O2581" i="7" s="1"/>
  <c r="O2582" i="7" a="1"/>
  <c r="O2582" i="7" s="1"/>
  <c r="O2583" i="7" a="1"/>
  <c r="O2583" i="7" s="1"/>
  <c r="O2584" i="7" a="1"/>
  <c r="O2584" i="7" s="1"/>
  <c r="O2585" i="7" a="1"/>
  <c r="O2585" i="7" s="1"/>
  <c r="O2586" i="7" a="1"/>
  <c r="O2586" i="7"/>
  <c r="O2587" i="7" a="1"/>
  <c r="O2587" i="7" s="1"/>
  <c r="O2588" i="7" a="1"/>
  <c r="O2588" i="7" s="1"/>
  <c r="O2589" i="7" a="1"/>
  <c r="O2589" i="7" s="1"/>
  <c r="O2590" i="7" a="1"/>
  <c r="O2590" i="7" s="1"/>
  <c r="O2591" i="7" a="1"/>
  <c r="O2591" i="7" s="1"/>
  <c r="O2592" i="7" a="1"/>
  <c r="O2592" i="7" s="1"/>
  <c r="O2593" i="7" a="1"/>
  <c r="O2593" i="7" s="1"/>
  <c r="O2594" i="7" a="1"/>
  <c r="O2594" i="7" s="1"/>
  <c r="O2595" i="7" a="1"/>
  <c r="O2595" i="7" s="1"/>
  <c r="O2596" i="7" a="1"/>
  <c r="O2596" i="7" s="1"/>
  <c r="O2597" i="7" a="1"/>
  <c r="O2597" i="7" s="1"/>
  <c r="O2598" i="7" a="1"/>
  <c r="O2598" i="7"/>
  <c r="O2599" i="7" a="1"/>
  <c r="O2599" i="7" s="1"/>
  <c r="O2600" i="7" a="1"/>
  <c r="O2600" i="7"/>
  <c r="O2601" i="7" a="1"/>
  <c r="O2601" i="7" s="1"/>
  <c r="O2602" i="7" a="1"/>
  <c r="O2602" i="7"/>
  <c r="O2603" i="7" a="1"/>
  <c r="O2603" i="7" s="1"/>
  <c r="O2604" i="7" a="1"/>
  <c r="O2604" i="7" s="1"/>
  <c r="O2605" i="7" a="1"/>
  <c r="O2605" i="7" s="1"/>
  <c r="O2606" i="7" a="1"/>
  <c r="O2606" i="7" s="1"/>
  <c r="O2607" i="7" a="1"/>
  <c r="O2607" i="7" s="1"/>
  <c r="O2608" i="7" a="1"/>
  <c r="O2608" i="7" s="1"/>
  <c r="O2609" i="7" a="1"/>
  <c r="O2609" i="7" s="1"/>
  <c r="O2610" i="7" a="1"/>
  <c r="O2610" i="7" s="1"/>
  <c r="O2611" i="7" a="1"/>
  <c r="O2611" i="7" s="1"/>
  <c r="O2612" i="7" a="1"/>
  <c r="O2612" i="7"/>
  <c r="O2613" i="7" a="1"/>
  <c r="O2613" i="7"/>
  <c r="O2614" i="7" a="1"/>
  <c r="O2614" i="7" s="1"/>
  <c r="O2615" i="7" a="1"/>
  <c r="O2615" i="7" s="1"/>
  <c r="O2616" i="7" a="1"/>
  <c r="O2616" i="7" s="1"/>
  <c r="O2617" i="7" a="1"/>
  <c r="O2617" i="7" s="1"/>
  <c r="O2618" i="7" a="1"/>
  <c r="O2618" i="7" s="1"/>
  <c r="O2619" i="7" a="1"/>
  <c r="O2619" i="7" s="1"/>
  <c r="O2620" i="7" a="1"/>
  <c r="O2620" i="7" s="1"/>
  <c r="O2621" i="7" a="1"/>
  <c r="O2621" i="7" s="1"/>
  <c r="O2622" i="7" a="1"/>
  <c r="O2622" i="7"/>
  <c r="O2623" i="7" a="1"/>
  <c r="O2623" i="7" s="1"/>
  <c r="O2624" i="7" a="1"/>
  <c r="O2624" i="7"/>
  <c r="O2625" i="7" a="1"/>
  <c r="O2625" i="7"/>
  <c r="O2626" i="7" a="1"/>
  <c r="O2626" i="7" s="1"/>
  <c r="O2627" i="7" a="1"/>
  <c r="O2627" i="7" s="1"/>
  <c r="O2628" i="7" a="1"/>
  <c r="O2628" i="7" s="1"/>
  <c r="O2629" i="7" a="1"/>
  <c r="O2629" i="7" s="1"/>
  <c r="O2630" i="7" a="1"/>
  <c r="O2630" i="7" s="1"/>
  <c r="O2631" i="7" a="1"/>
  <c r="O2631" i="7" s="1"/>
  <c r="O2632" i="7" a="1"/>
  <c r="O2632" i="7" s="1"/>
  <c r="O2633" i="7" a="1"/>
  <c r="O2633" i="7" s="1"/>
  <c r="O2634" i="7" a="1"/>
  <c r="O2634" i="7" s="1"/>
  <c r="O2635" i="7" a="1"/>
  <c r="O2635" i="7"/>
  <c r="O2636" i="7" a="1"/>
  <c r="O2636" i="7" s="1"/>
  <c r="O2637" i="7" a="1"/>
  <c r="O2637" i="7"/>
  <c r="O2638" i="7" a="1"/>
  <c r="O2638" i="7" s="1"/>
  <c r="O2639" i="7" a="1"/>
  <c r="O2639" i="7" s="1"/>
  <c r="O2640" i="7" a="1"/>
  <c r="O2640" i="7" s="1"/>
  <c r="O2641" i="7" a="1"/>
  <c r="O2641" i="7" s="1"/>
  <c r="O2642" i="7" a="1"/>
  <c r="O2642" i="7" s="1"/>
  <c r="O2643" i="7" a="1"/>
  <c r="O2643" i="7" s="1"/>
  <c r="O2644" i="7" a="1"/>
  <c r="O2644" i="7" s="1"/>
  <c r="O2645" i="7" a="1"/>
  <c r="O2645" i="7" s="1"/>
  <c r="O2646" i="7" a="1"/>
  <c r="O2646" i="7" s="1"/>
  <c r="O2647" i="7" a="1"/>
  <c r="O2647" i="7" s="1"/>
  <c r="O2648" i="7" a="1"/>
  <c r="O2648" i="7" s="1"/>
  <c r="O2649" i="7" a="1"/>
  <c r="O2649" i="7" s="1"/>
  <c r="O2650" i="7" a="1"/>
  <c r="O2650" i="7" s="1"/>
  <c r="O2651" i="7" a="1"/>
  <c r="O2651" i="7" s="1"/>
  <c r="O2652" i="7" a="1"/>
  <c r="O2652" i="7" s="1"/>
  <c r="O2653" i="7" a="1"/>
  <c r="O2653" i="7" s="1"/>
  <c r="O2654" i="7" a="1"/>
  <c r="O2654" i="7" s="1"/>
  <c r="O2655" i="7" a="1"/>
  <c r="O2655" i="7" s="1"/>
  <c r="O2656" i="7" a="1"/>
  <c r="O2656" i="7" s="1"/>
  <c r="O2657" i="7" a="1"/>
  <c r="O2657" i="7" s="1"/>
  <c r="O2658" i="7" a="1"/>
  <c r="O2658" i="7" s="1"/>
  <c r="O2659" i="7" a="1"/>
  <c r="O2659" i="7"/>
  <c r="O2660" i="7" a="1"/>
  <c r="O2660" i="7" s="1"/>
  <c r="O2661" i="7" a="1"/>
  <c r="O2661" i="7"/>
  <c r="O2662" i="7" a="1"/>
  <c r="O2662" i="7" s="1"/>
  <c r="O2663" i="7" a="1"/>
  <c r="O2663" i="7" s="1"/>
  <c r="O2664" i="7" a="1"/>
  <c r="O2664" i="7" s="1"/>
  <c r="O2665" i="7" a="1"/>
  <c r="O2665" i="7" s="1"/>
  <c r="O2666" i="7" a="1"/>
  <c r="O2666" i="7" s="1"/>
  <c r="O2667" i="7" a="1"/>
  <c r="O2667" i="7" s="1"/>
  <c r="O2668" i="7" a="1"/>
  <c r="O2668" i="7" s="1"/>
  <c r="O2669" i="7" a="1"/>
  <c r="O2669" i="7" s="1"/>
  <c r="O2670" i="7" a="1"/>
  <c r="O2670" i="7" s="1"/>
  <c r="O2671" i="7" a="1"/>
  <c r="O2671" i="7" s="1"/>
  <c r="O2672" i="7" a="1"/>
  <c r="O2672" i="7" s="1"/>
  <c r="O2673" i="7" a="1"/>
  <c r="O2673" i="7" s="1"/>
  <c r="O2674" i="7" a="1"/>
  <c r="O2674" i="7"/>
  <c r="O2675" i="7" a="1"/>
  <c r="O2675" i="7" s="1"/>
  <c r="O2676" i="7" a="1"/>
  <c r="O2676" i="7" s="1"/>
  <c r="O2677" i="7" a="1"/>
  <c r="O2677" i="7" s="1"/>
  <c r="O2678" i="7" a="1"/>
  <c r="O2678" i="7" s="1"/>
  <c r="O2679" i="7" a="1"/>
  <c r="O2679" i="7" s="1"/>
  <c r="O2680" i="7" a="1"/>
  <c r="O2680" i="7" s="1"/>
  <c r="O2681" i="7" a="1"/>
  <c r="O2681" i="7" s="1"/>
  <c r="O2682" i="7" a="1"/>
  <c r="O2682" i="7" s="1"/>
  <c r="O2683" i="7" a="1"/>
  <c r="O2683" i="7"/>
  <c r="O2684" i="7" a="1"/>
  <c r="O2684" i="7"/>
  <c r="O2685" i="7" a="1"/>
  <c r="O2685" i="7" s="1"/>
  <c r="O2686" i="7" a="1"/>
  <c r="O2686" i="7" s="1"/>
  <c r="O2687" i="7" a="1"/>
  <c r="O2687" i="7" s="1"/>
  <c r="O2688" i="7" a="1"/>
  <c r="O2688" i="7" s="1"/>
  <c r="O2689" i="7" a="1"/>
  <c r="O2689" i="7" s="1"/>
  <c r="O2690" i="7" a="1"/>
  <c r="O2690" i="7" s="1"/>
  <c r="O2691" i="7" a="1"/>
  <c r="O2691" i="7" s="1"/>
  <c r="O2692" i="7" a="1"/>
  <c r="O2692" i="7" s="1"/>
  <c r="O2693" i="7" a="1"/>
  <c r="O2693" i="7" s="1"/>
  <c r="O2694" i="7" a="1"/>
  <c r="O2694" i="7"/>
  <c r="O2695" i="7" a="1"/>
  <c r="O2695" i="7" s="1"/>
  <c r="O2696" i="7" a="1"/>
  <c r="O2696" i="7"/>
  <c r="O2697" i="7" a="1"/>
  <c r="O2697" i="7" s="1"/>
  <c r="O2698" i="7" a="1"/>
  <c r="O2698" i="7" s="1"/>
  <c r="O2699" i="7" a="1"/>
  <c r="O2699" i="7" s="1"/>
  <c r="O2700" i="7" a="1"/>
  <c r="O2700" i="7" s="1"/>
  <c r="O2701" i="7" a="1"/>
  <c r="O2701" i="7" s="1"/>
  <c r="O2702" i="7" a="1"/>
  <c r="O2702" i="7" s="1"/>
  <c r="O2703" i="7" a="1"/>
  <c r="O2703" i="7" s="1"/>
  <c r="O2704" i="7" a="1"/>
  <c r="O2704" i="7" s="1"/>
  <c r="O2705" i="7" a="1"/>
  <c r="O2705" i="7" s="1"/>
  <c r="O2706" i="7" a="1"/>
  <c r="O2706" i="7" s="1"/>
  <c r="O2707" i="7" a="1"/>
  <c r="O2707" i="7" s="1"/>
  <c r="O2708" i="7" a="1"/>
  <c r="O2708" i="7" s="1"/>
  <c r="O2709" i="7" a="1"/>
  <c r="O2709" i="7" s="1"/>
  <c r="O2710" i="7" a="1"/>
  <c r="O2710" i="7"/>
  <c r="O2711" i="7" a="1"/>
  <c r="O2711" i="7" s="1"/>
  <c r="O2712" i="7" a="1"/>
  <c r="O2712" i="7" s="1"/>
  <c r="O2713" i="7" a="1"/>
  <c r="O2713" i="7" s="1"/>
  <c r="O2714" i="7" a="1"/>
  <c r="O2714" i="7" s="1"/>
  <c r="O2715" i="7" a="1"/>
  <c r="O2715" i="7" s="1"/>
  <c r="O2716" i="7" a="1"/>
  <c r="O2716" i="7" s="1"/>
  <c r="O2717" i="7" a="1"/>
  <c r="O2717" i="7" s="1"/>
  <c r="O2718" i="7" a="1"/>
  <c r="O2718" i="7" s="1"/>
  <c r="O2719" i="7" a="1"/>
  <c r="O2719" i="7" s="1"/>
  <c r="O2720" i="7" a="1"/>
  <c r="O2720" i="7" s="1"/>
  <c r="O2721" i="7" a="1"/>
  <c r="O2721" i="7" s="1"/>
  <c r="O2722" i="7" a="1"/>
  <c r="O2722" i="7" s="1"/>
  <c r="O2723" i="7" a="1"/>
  <c r="O2723" i="7" s="1"/>
  <c r="O2724" i="7" a="1"/>
  <c r="O2724" i="7" s="1"/>
  <c r="O2725" i="7" a="1"/>
  <c r="O2725" i="7" s="1"/>
  <c r="O2726" i="7" a="1"/>
  <c r="O2726" i="7" s="1"/>
  <c r="O2727" i="7" a="1"/>
  <c r="O2727" i="7" s="1"/>
  <c r="O2728" i="7" a="1"/>
  <c r="O2728" i="7" s="1"/>
  <c r="O2729" i="7" a="1"/>
  <c r="O2729" i="7" s="1"/>
  <c r="O2730" i="7" a="1"/>
  <c r="O2730" i="7"/>
  <c r="O2731" i="7" a="1"/>
  <c r="O2731" i="7" s="1"/>
  <c r="O2732" i="7" a="1"/>
  <c r="O2732" i="7" s="1"/>
  <c r="O2733" i="7" a="1"/>
  <c r="O2733" i="7" s="1"/>
  <c r="O2734" i="7" a="1"/>
  <c r="O2734" i="7" s="1"/>
  <c r="O2735" i="7" a="1"/>
  <c r="O2735" i="7" s="1"/>
  <c r="O2736" i="7" a="1"/>
  <c r="O2736" i="7" s="1"/>
  <c r="O2737" i="7" a="1"/>
  <c r="O2737" i="7" s="1"/>
  <c r="O2738" i="7" a="1"/>
  <c r="O2738" i="7" s="1"/>
  <c r="O2739" i="7" a="1"/>
  <c r="O2739" i="7" s="1"/>
  <c r="O2740" i="7" a="1"/>
  <c r="O2740" i="7"/>
  <c r="O2741" i="7" a="1"/>
  <c r="O2741" i="7" s="1"/>
  <c r="O2742" i="7" a="1"/>
  <c r="O2742" i="7"/>
  <c r="O2743" i="7" a="1"/>
  <c r="O2743" i="7" s="1"/>
  <c r="O2744" i="7" a="1"/>
  <c r="O2744" i="7" s="1"/>
  <c r="O2745" i="7" a="1"/>
  <c r="O2745" i="7" s="1"/>
  <c r="O2746" i="7" a="1"/>
  <c r="O2746" i="7" s="1"/>
  <c r="O2747" i="7" a="1"/>
  <c r="O2747" i="7" s="1"/>
  <c r="O2748" i="7" a="1"/>
  <c r="O2748" i="7" s="1"/>
  <c r="O2749" i="7" a="1"/>
  <c r="O2749" i="7" s="1"/>
  <c r="O2750" i="7" a="1"/>
  <c r="O2750" i="7" s="1"/>
  <c r="O2751" i="7" a="1"/>
  <c r="O2751" i="7" s="1"/>
  <c r="O2752" i="7" a="1"/>
  <c r="O2752" i="7" s="1"/>
  <c r="O2753" i="7" a="1"/>
  <c r="O2753" i="7" s="1"/>
  <c r="O2754" i="7" a="1"/>
  <c r="O2754" i="7" s="1"/>
  <c r="O2755" i="7" a="1"/>
  <c r="O2755" i="7"/>
  <c r="O2756" i="7" a="1"/>
  <c r="O2756" i="7" s="1"/>
  <c r="O2757" i="7" a="1"/>
  <c r="O2757" i="7"/>
  <c r="O2758" i="7" a="1"/>
  <c r="O2758" i="7" s="1"/>
  <c r="O2759" i="7" a="1"/>
  <c r="O2759" i="7" s="1"/>
  <c r="O2760" i="7" a="1"/>
  <c r="O2760" i="7"/>
  <c r="O2761" i="7" a="1"/>
  <c r="O2761" i="7" s="1"/>
  <c r="O2762" i="7" a="1"/>
  <c r="O2762" i="7" s="1"/>
  <c r="O2763" i="7" a="1"/>
  <c r="O2763" i="7" s="1"/>
  <c r="O2764" i="7" a="1"/>
  <c r="O2764" i="7" s="1"/>
  <c r="O2765" i="7" a="1"/>
  <c r="O2765" i="7" s="1"/>
  <c r="O2766" i="7" a="1"/>
  <c r="O2766" i="7"/>
  <c r="O2767" i="7" a="1"/>
  <c r="O2767" i="7" s="1"/>
  <c r="O2768" i="7" a="1"/>
  <c r="O2768" i="7"/>
  <c r="O2769" i="7" a="1"/>
  <c r="O2769" i="7"/>
  <c r="O2770" i="7" a="1"/>
  <c r="O2770" i="7"/>
  <c r="O2771" i="7" a="1"/>
  <c r="O2771" i="7" s="1"/>
  <c r="O2772" i="7" a="1"/>
  <c r="O2772" i="7" s="1"/>
  <c r="O2773" i="7" a="1"/>
  <c r="O2773" i="7"/>
  <c r="O2774" i="7" a="1"/>
  <c r="O2774" i="7" s="1"/>
  <c r="O2775" i="7" a="1"/>
  <c r="O2775" i="7" s="1"/>
  <c r="O2776" i="7" a="1"/>
  <c r="O2776" i="7" s="1"/>
  <c r="O2777" i="7" a="1"/>
  <c r="O2777" i="7" s="1"/>
  <c r="O2778" i="7" a="1"/>
  <c r="O2778" i="7" s="1"/>
  <c r="O2779" i="7" a="1"/>
  <c r="O2779" i="7" s="1"/>
  <c r="O2780" i="7" a="1"/>
  <c r="O2780" i="7" s="1"/>
  <c r="O2781" i="7" a="1"/>
  <c r="O2781" i="7" s="1"/>
  <c r="O2782" i="7" a="1"/>
  <c r="O2782" i="7"/>
  <c r="O2783" i="7" a="1"/>
  <c r="O2783" i="7" s="1"/>
  <c r="O2784" i="7" a="1"/>
  <c r="O2784" i="7" s="1"/>
  <c r="O2785" i="7" a="1"/>
  <c r="O2785" i="7" s="1"/>
  <c r="O2786" i="7" a="1"/>
  <c r="O2786" i="7"/>
  <c r="O2787" i="7" a="1"/>
  <c r="O2787" i="7" s="1"/>
  <c r="O2788" i="7" a="1"/>
  <c r="O2788" i="7" s="1"/>
  <c r="O2789" i="7" a="1"/>
  <c r="O2789" i="7" s="1"/>
  <c r="O2790" i="7" a="1"/>
  <c r="O2790" i="7" s="1"/>
  <c r="O2791" i="7" a="1"/>
  <c r="O2791" i="7" s="1"/>
  <c r="O2792" i="7" a="1"/>
  <c r="O2792" i="7"/>
  <c r="O2793" i="7" a="1"/>
  <c r="O2793" i="7" s="1"/>
  <c r="O2794" i="7" a="1"/>
  <c r="O2794" i="7"/>
  <c r="O2795" i="7" a="1"/>
  <c r="O2795" i="7" s="1"/>
  <c r="O2796" i="7" a="1"/>
  <c r="O2796" i="7" s="1"/>
  <c r="O2797" i="7" a="1"/>
  <c r="O2797" i="7" s="1"/>
  <c r="O2798" i="7" a="1"/>
  <c r="O2798" i="7" s="1"/>
  <c r="O2799" i="7" a="1"/>
  <c r="O2799" i="7" s="1"/>
  <c r="O2800" i="7" a="1"/>
  <c r="O2800" i="7" s="1"/>
  <c r="O2801" i="7" a="1"/>
  <c r="O2801" i="7" s="1"/>
  <c r="O2802" i="7" a="1"/>
  <c r="O2802" i="7"/>
  <c r="O2803" i="7" a="1"/>
  <c r="O2803" i="7" s="1"/>
  <c r="O2804" i="7" a="1"/>
  <c r="O2804" i="7" s="1"/>
  <c r="O2805" i="7" a="1"/>
  <c r="O2805" i="7" s="1"/>
  <c r="O2806" i="7" a="1"/>
  <c r="O2806" i="7" s="1"/>
  <c r="O2807" i="7" a="1"/>
  <c r="O2807" i="7" s="1"/>
  <c r="O2808" i="7" a="1"/>
  <c r="O2808" i="7" s="1"/>
  <c r="O2809" i="7" a="1"/>
  <c r="O2809" i="7" s="1"/>
  <c r="O2810" i="7" a="1"/>
  <c r="O2810" i="7" s="1"/>
  <c r="O2811" i="7" a="1"/>
  <c r="O2811" i="7" s="1"/>
  <c r="O2812" i="7" a="1"/>
  <c r="O2812" i="7" s="1"/>
  <c r="O2813" i="7" a="1"/>
  <c r="O2813" i="7" s="1"/>
  <c r="O2814" i="7" a="1"/>
  <c r="O2814" i="7" s="1"/>
  <c r="O2815" i="7" a="1"/>
  <c r="O2815" i="7" s="1"/>
  <c r="O2816" i="7" a="1"/>
  <c r="O2816" i="7" s="1"/>
  <c r="O2817" i="7" a="1"/>
  <c r="O2817" i="7" s="1"/>
  <c r="O2818" i="7" a="1"/>
  <c r="O2818" i="7" s="1"/>
  <c r="O2819" i="7" a="1"/>
  <c r="O2819" i="7" s="1"/>
  <c r="O2820" i="7" a="1"/>
  <c r="O2820" i="7" s="1"/>
  <c r="O2821" i="7" a="1"/>
  <c r="O2821" i="7" s="1"/>
  <c r="O2822" i="7" a="1"/>
  <c r="O2822" i="7" s="1"/>
  <c r="O2823" i="7" a="1"/>
  <c r="O2823" i="7" s="1"/>
  <c r="O2824" i="7" a="1"/>
  <c r="O2824" i="7" s="1"/>
  <c r="O2825" i="7" a="1"/>
  <c r="O2825" i="7" s="1"/>
  <c r="O2826" i="7" a="1"/>
  <c r="O2826" i="7" s="1"/>
  <c r="O2827" i="7" a="1"/>
  <c r="O2827" i="7"/>
  <c r="O2828" i="7" a="1"/>
  <c r="O2828" i="7" s="1"/>
  <c r="O2829" i="7" a="1"/>
  <c r="O2829" i="7" s="1"/>
  <c r="O2830" i="7" a="1"/>
  <c r="O2830" i="7" s="1"/>
  <c r="O2831" i="7" a="1"/>
  <c r="O2831" i="7"/>
  <c r="O2832" i="7" a="1"/>
  <c r="O2832" i="7" s="1"/>
  <c r="O2833" i="7" a="1"/>
  <c r="O2833" i="7" s="1"/>
  <c r="O2834" i="7" a="1"/>
  <c r="O2834" i="7"/>
  <c r="O2835" i="7" a="1"/>
  <c r="O2835" i="7"/>
  <c r="O2836" i="7" a="1"/>
  <c r="O2836" i="7" s="1"/>
  <c r="O2837" i="7" a="1"/>
  <c r="O2837" i="7" s="1"/>
  <c r="O2838" i="7" a="1"/>
  <c r="O2838" i="7" s="1"/>
  <c r="O2839" i="7" a="1"/>
  <c r="O2839" i="7" s="1"/>
  <c r="O2840" i="7" a="1"/>
  <c r="O2840" i="7" s="1"/>
  <c r="O2841" i="7" a="1"/>
  <c r="O2841" i="7"/>
  <c r="O2842" i="7" a="1"/>
  <c r="O2842" i="7" s="1"/>
  <c r="O2843" i="7" a="1"/>
  <c r="O2843" i="7" s="1"/>
  <c r="O2844" i="7" a="1"/>
  <c r="O2844" i="7" s="1"/>
  <c r="O2845" i="7" a="1"/>
  <c r="O2845" i="7"/>
  <c r="O2846" i="7" a="1"/>
  <c r="O2846" i="7" s="1"/>
  <c r="O2847" i="7" a="1"/>
  <c r="O2847" i="7" s="1"/>
  <c r="O2848" i="7" a="1"/>
  <c r="O2848" i="7" s="1"/>
  <c r="O2849" i="7" a="1"/>
  <c r="O2849" i="7" s="1"/>
  <c r="O2850" i="7" a="1"/>
  <c r="O2850" i="7" s="1"/>
  <c r="O2851" i="7" a="1"/>
  <c r="O2851" i="7" s="1"/>
  <c r="O2852" i="7" a="1"/>
  <c r="O2852" i="7"/>
  <c r="O2853" i="7" a="1"/>
  <c r="O2853" i="7" s="1"/>
  <c r="O2854" i="7" a="1"/>
  <c r="O2854" i="7" s="1"/>
  <c r="O2855" i="7" a="1"/>
  <c r="O2855" i="7" s="1"/>
  <c r="O2856" i="7" a="1"/>
  <c r="O2856" i="7" s="1"/>
  <c r="O2857" i="7" a="1"/>
  <c r="O2857" i="7"/>
  <c r="O2858" i="7" a="1"/>
  <c r="O2858" i="7" s="1"/>
  <c r="O2859" i="7" a="1"/>
  <c r="O2859" i="7" s="1"/>
  <c r="O2860" i="7" a="1"/>
  <c r="O2860" i="7" s="1"/>
  <c r="O2861" i="7" a="1"/>
  <c r="O2861" i="7"/>
  <c r="O2862" i="7" a="1"/>
  <c r="O2862" i="7" s="1"/>
  <c r="O2863" i="7" a="1"/>
  <c r="O2863" i="7" s="1"/>
  <c r="O2864" i="7" a="1"/>
  <c r="O2864" i="7"/>
  <c r="O2865" i="7" a="1"/>
  <c r="O2865" i="7" s="1"/>
  <c r="O2866" i="7" a="1"/>
  <c r="O2866" i="7" s="1"/>
  <c r="O2867" i="7" a="1"/>
  <c r="O2867" i="7" s="1"/>
  <c r="O2868" i="7" a="1"/>
  <c r="O2868" i="7" s="1"/>
  <c r="O2869" i="7" a="1"/>
  <c r="O2869" i="7" s="1"/>
  <c r="O2870" i="7" a="1"/>
  <c r="O2870" i="7"/>
  <c r="O2871" i="7" a="1"/>
  <c r="O2871" i="7" s="1"/>
  <c r="O2872" i="7" a="1"/>
  <c r="O2872" i="7" s="1"/>
  <c r="O2873" i="7" a="1"/>
  <c r="O2873" i="7" s="1"/>
  <c r="O2874" i="7" a="1"/>
  <c r="O2874" i="7" s="1"/>
  <c r="O2875" i="7" a="1"/>
  <c r="O2875" i="7" s="1"/>
  <c r="O2876" i="7" a="1"/>
  <c r="O2876" i="7" s="1"/>
  <c r="O2877" i="7" a="1"/>
  <c r="O2877" i="7" s="1"/>
  <c r="O2878" i="7" a="1"/>
  <c r="O2878" i="7" s="1"/>
  <c r="O2879" i="7" a="1"/>
  <c r="O2879" i="7" s="1"/>
  <c r="O2880" i="7" a="1"/>
  <c r="O2880" i="7" s="1"/>
  <c r="O2881" i="7" a="1"/>
  <c r="O2881" i="7" s="1"/>
  <c r="O2882" i="7" a="1"/>
  <c r="O2882" i="7" s="1"/>
  <c r="O2883" i="7" a="1"/>
  <c r="O2883" i="7" s="1"/>
  <c r="O2884" i="7" a="1"/>
  <c r="O2884" i="7" s="1"/>
  <c r="O2885" i="7" a="1"/>
  <c r="O2885" i="7" s="1"/>
  <c r="O2886" i="7" a="1"/>
  <c r="O2886" i="7" s="1"/>
  <c r="O2887" i="7" a="1"/>
  <c r="O2887" i="7" s="1"/>
  <c r="O2888" i="7" a="1"/>
  <c r="O2888" i="7"/>
  <c r="O2889" i="7" a="1"/>
  <c r="O2889" i="7" s="1"/>
  <c r="O2890" i="7" a="1"/>
  <c r="O2890" i="7" s="1"/>
  <c r="O2891" i="7" a="1"/>
  <c r="O2891" i="7" s="1"/>
  <c r="O2892" i="7" a="1"/>
  <c r="O2892" i="7" s="1"/>
  <c r="O2893" i="7" a="1"/>
  <c r="O2893" i="7"/>
  <c r="O2894" i="7" a="1"/>
  <c r="O2894" i="7" s="1"/>
  <c r="O2895" i="7" a="1"/>
  <c r="O2895" i="7" s="1"/>
  <c r="O2896" i="7" a="1"/>
  <c r="O2896" i="7" s="1"/>
  <c r="O2897" i="7" a="1"/>
  <c r="O2897" i="7"/>
  <c r="O2898" i="7" a="1"/>
  <c r="O2898" i="7" s="1"/>
  <c r="O2899" i="7" a="1"/>
  <c r="O2899" i="7"/>
  <c r="O2900" i="7" a="1"/>
  <c r="O2900" i="7" s="1"/>
  <c r="O2901" i="7" a="1"/>
  <c r="O2901" i="7" s="1"/>
  <c r="O2902" i="7" a="1"/>
  <c r="O2902" i="7" s="1"/>
  <c r="O2903" i="7" a="1"/>
  <c r="O2903" i="7"/>
  <c r="O2904" i="7" a="1"/>
  <c r="O2904" i="7" s="1"/>
  <c r="O2905" i="7" a="1"/>
  <c r="O2905" i="7"/>
  <c r="O2906" i="7" a="1"/>
  <c r="O2906" i="7" s="1"/>
  <c r="O2907" i="7" a="1"/>
  <c r="O2907" i="7" s="1"/>
  <c r="O2908" i="7" a="1"/>
  <c r="O2908" i="7" s="1"/>
  <c r="O2909" i="7" a="1"/>
  <c r="O2909" i="7"/>
  <c r="O2910" i="7" a="1"/>
  <c r="O2910" i="7" s="1"/>
  <c r="O2911" i="7" a="1"/>
  <c r="O2911" i="7"/>
  <c r="O2912" i="7" a="1"/>
  <c r="O2912" i="7" s="1"/>
  <c r="O2913" i="7" a="1"/>
  <c r="O2913" i="7" s="1"/>
  <c r="O2914" i="7" a="1"/>
  <c r="O2914" i="7" s="1"/>
  <c r="O2915" i="7" a="1"/>
  <c r="O2915" i="7"/>
  <c r="O2916" i="7" a="1"/>
  <c r="O2916" i="7" s="1"/>
  <c r="O2917" i="7" a="1"/>
  <c r="O2917" i="7"/>
  <c r="O2918" i="7" a="1"/>
  <c r="O2918" i="7" s="1"/>
  <c r="O2919" i="7" a="1"/>
  <c r="O2919" i="7" s="1"/>
  <c r="O2920" i="7" a="1"/>
  <c r="O2920" i="7" s="1"/>
  <c r="O2921" i="7" a="1"/>
  <c r="O2921" i="7"/>
  <c r="O2922" i="7" a="1"/>
  <c r="O2922" i="7" s="1"/>
  <c r="O2923" i="7" a="1"/>
  <c r="O2923" i="7"/>
  <c r="O2924" i="7" a="1"/>
  <c r="O2924" i="7" s="1"/>
  <c r="O2925" i="7" a="1"/>
  <c r="O2925" i="7" s="1"/>
  <c r="O2926" i="7" a="1"/>
  <c r="O2926" i="7" s="1"/>
  <c r="O2927" i="7" a="1"/>
  <c r="O2927" i="7"/>
  <c r="O2928" i="7" a="1"/>
  <c r="O2928" i="7" s="1"/>
  <c r="O2929" i="7" a="1"/>
  <c r="O2929" i="7"/>
  <c r="O2930" i="7" a="1"/>
  <c r="O2930" i="7" s="1"/>
  <c r="O2931" i="7" a="1"/>
  <c r="O2931" i="7" s="1"/>
  <c r="O2932" i="7" a="1"/>
  <c r="O2932" i="7" s="1"/>
  <c r="O2933" i="7" a="1"/>
  <c r="O2933" i="7"/>
  <c r="O2934" i="7" a="1"/>
  <c r="O2934" i="7" s="1"/>
  <c r="O2935" i="7" a="1"/>
  <c r="O2935" i="7"/>
  <c r="O2936" i="7" a="1"/>
  <c r="O2936" i="7" s="1"/>
  <c r="O2937" i="7" a="1"/>
  <c r="O2937" i="7" s="1"/>
  <c r="O2938" i="7" a="1"/>
  <c r="O2938" i="7" s="1"/>
  <c r="O2939" i="7" a="1"/>
  <c r="O2939" i="7"/>
  <c r="O2940" i="7" a="1"/>
  <c r="O2940" i="7" s="1"/>
  <c r="O2941" i="7" a="1"/>
  <c r="O2941" i="7"/>
  <c r="O2942" i="7" a="1"/>
  <c r="O2942" i="7" s="1"/>
  <c r="O2943" i="7" a="1"/>
  <c r="O2943" i="7" s="1"/>
  <c r="O2944" i="7" a="1"/>
  <c r="O2944" i="7" s="1"/>
  <c r="O2945" i="7" a="1"/>
  <c r="O2945" i="7"/>
  <c r="O2946" i="7" a="1"/>
  <c r="O2946" i="7" s="1"/>
  <c r="O2947" i="7" a="1"/>
  <c r="O2947" i="7"/>
  <c r="O2948" i="7" a="1"/>
  <c r="O2948" i="7" s="1"/>
  <c r="O2949" i="7" a="1"/>
  <c r="O2949" i="7" s="1"/>
  <c r="O2950" i="7" a="1"/>
  <c r="O2950" i="7" s="1"/>
  <c r="O2951" i="7" a="1"/>
  <c r="O2951" i="7"/>
  <c r="O2952" i="7" a="1"/>
  <c r="O2952" i="7" s="1"/>
  <c r="O2953" i="7" a="1"/>
  <c r="O2953" i="7"/>
  <c r="O2954" i="7" a="1"/>
  <c r="O2954" i="7" s="1"/>
  <c r="O2955" i="7" a="1"/>
  <c r="O2955" i="7" s="1"/>
  <c r="O2956" i="7" a="1"/>
  <c r="O2956" i="7" s="1"/>
  <c r="O2957" i="7" a="1"/>
  <c r="O2957" i="7"/>
  <c r="O2958" i="7" a="1"/>
  <c r="O2958" i="7" s="1"/>
  <c r="O2959" i="7" a="1"/>
  <c r="O2959" i="7"/>
  <c r="O2960" i="7" a="1"/>
  <c r="O2960" i="7" s="1"/>
  <c r="O2961" i="7" a="1"/>
  <c r="O2961" i="7" s="1"/>
  <c r="O2962" i="7" a="1"/>
  <c r="O2962" i="7" s="1"/>
  <c r="O2963" i="7" a="1"/>
  <c r="O2963" i="7"/>
  <c r="O2964" i="7" a="1"/>
  <c r="O2964" i="7" s="1"/>
  <c r="O2965" i="7" a="1"/>
  <c r="O2965" i="7"/>
  <c r="O2966" i="7" a="1"/>
  <c r="O2966" i="7" s="1"/>
  <c r="O2967" i="7" a="1"/>
  <c r="O2967" i="7" s="1"/>
  <c r="O2968" i="7" a="1"/>
  <c r="O2968" i="7" s="1"/>
  <c r="O2969" i="7" a="1"/>
  <c r="O2969" i="7" s="1"/>
  <c r="O2970" i="7" a="1"/>
  <c r="O2970" i="7" s="1"/>
  <c r="O2971" i="7" a="1"/>
  <c r="O2971" i="7"/>
  <c r="O2972" i="7" a="1"/>
  <c r="O2972" i="7" s="1"/>
  <c r="O2973" i="7" a="1"/>
  <c r="O2973" i="7" s="1"/>
  <c r="O2974" i="7" a="1"/>
  <c r="O2974" i="7" s="1"/>
  <c r="O2975" i="7" a="1"/>
  <c r="O2975" i="7" s="1"/>
  <c r="O2976" i="7" a="1"/>
  <c r="O2976" i="7" s="1"/>
  <c r="O2977" i="7" a="1"/>
  <c r="O2977" i="7" s="1"/>
  <c r="O2978" i="7" a="1"/>
  <c r="O2978" i="7" s="1"/>
  <c r="O2979" i="7" a="1"/>
  <c r="O2979" i="7" s="1"/>
  <c r="O2980" i="7" a="1"/>
  <c r="O2980" i="7" s="1"/>
  <c r="O2981" i="7" a="1"/>
  <c r="O2981" i="7" s="1"/>
  <c r="O2982" i="7" a="1"/>
  <c r="O2982" i="7" s="1"/>
  <c r="O2983" i="7" a="1"/>
  <c r="O2983" i="7" s="1"/>
  <c r="O2984" i="7" a="1"/>
  <c r="O2984" i="7" s="1"/>
  <c r="O2985" i="7" a="1"/>
  <c r="O2985" i="7" s="1"/>
  <c r="O2986" i="7" a="1"/>
  <c r="O2986" i="7" s="1"/>
  <c r="O2987" i="7" a="1"/>
  <c r="O2987" i="7" s="1"/>
  <c r="O2988" i="7" a="1"/>
  <c r="O2988" i="7" s="1"/>
  <c r="O2989" i="7" a="1"/>
  <c r="O2989" i="7" s="1"/>
  <c r="O2990" i="7" a="1"/>
  <c r="O2990" i="7" s="1"/>
  <c r="O2991" i="7" a="1"/>
  <c r="O2991" i="7" s="1"/>
  <c r="O2992" i="7" a="1"/>
  <c r="O2992" i="7" s="1"/>
  <c r="O2993" i="7" a="1"/>
  <c r="O2993" i="7" s="1"/>
  <c r="O2994" i="7" a="1"/>
  <c r="O2994" i="7" s="1"/>
  <c r="O2995" i="7" a="1"/>
  <c r="O2995" i="7" s="1"/>
  <c r="O2996" i="7" a="1"/>
  <c r="O2996" i="7" s="1"/>
  <c r="O2997" i="7" a="1"/>
  <c r="O2997" i="7" s="1"/>
  <c r="O2998" i="7" a="1"/>
  <c r="O2998" i="7" s="1"/>
  <c r="O2999" i="7" a="1"/>
  <c r="O2999" i="7" s="1"/>
  <c r="O3000" i="7" a="1"/>
  <c r="O3000" i="7" s="1"/>
  <c r="O3001" i="7" a="1"/>
  <c r="O3001" i="7"/>
  <c r="O3002" i="7" a="1"/>
  <c r="O3002" i="7" s="1"/>
  <c r="O3003" i="7" a="1"/>
  <c r="O3003" i="7" s="1"/>
  <c r="O3004" i="7" a="1"/>
  <c r="O3004" i="7" s="1"/>
  <c r="O3005" i="7" a="1"/>
  <c r="O3005" i="7" s="1"/>
  <c r="O3006" i="7" a="1"/>
  <c r="O3006" i="7" s="1"/>
  <c r="O3007" i="7" a="1"/>
  <c r="O3007" i="7" s="1"/>
  <c r="O3008" i="7" a="1"/>
  <c r="O3008" i="7" s="1"/>
  <c r="O3009" i="7" a="1"/>
  <c r="O3009" i="7" s="1"/>
  <c r="O3010" i="7" a="1"/>
  <c r="O3010" i="7" s="1"/>
  <c r="O3011" i="7" a="1"/>
  <c r="O3011" i="7" s="1"/>
  <c r="O3012" i="7" a="1"/>
  <c r="O3012" i="7" s="1"/>
  <c r="O3013" i="7" a="1"/>
  <c r="O3013" i="7" s="1"/>
  <c r="O3014" i="7" a="1"/>
  <c r="O3014" i="7" s="1"/>
  <c r="O3015" i="7" a="1"/>
  <c r="O3015" i="7" s="1"/>
  <c r="O3016" i="7" a="1"/>
  <c r="O3016" i="7" s="1"/>
  <c r="O3017" i="7" a="1"/>
  <c r="O3017" i="7" s="1"/>
  <c r="O3018" i="7" a="1"/>
  <c r="O3018" i="7" s="1"/>
  <c r="O3019" i="7" a="1"/>
  <c r="O3019" i="7" s="1"/>
  <c r="O3020" i="7" a="1"/>
  <c r="O3020" i="7" s="1"/>
  <c r="O3021" i="7" a="1"/>
  <c r="O3021" i="7" s="1"/>
  <c r="O3022" i="7" a="1"/>
  <c r="O3022" i="7" s="1"/>
  <c r="O3023" i="7" a="1"/>
  <c r="O3023" i="7" s="1"/>
  <c r="O3024" i="7" a="1"/>
  <c r="O3024" i="7" s="1"/>
  <c r="O3025" i="7" a="1"/>
  <c r="O3025" i="7" s="1"/>
  <c r="O3026" i="7" a="1"/>
  <c r="O3026" i="7" s="1"/>
  <c r="O3027" i="7" a="1"/>
  <c r="O3027" i="7" s="1"/>
  <c r="O3028" i="7" a="1"/>
  <c r="O3028" i="7" s="1"/>
  <c r="O3029" i="7" a="1"/>
  <c r="O3029" i="7" s="1"/>
  <c r="O3030" i="7" a="1"/>
  <c r="O3030" i="7" s="1"/>
  <c r="O3031" i="7" a="1"/>
  <c r="O3031" i="7"/>
  <c r="O3032" i="7" a="1"/>
  <c r="O3032" i="7" s="1"/>
  <c r="O3033" i="7" a="1"/>
  <c r="O3033" i="7" s="1"/>
  <c r="O3034" i="7" a="1"/>
  <c r="O3034" i="7" s="1"/>
  <c r="O3035" i="7" a="1"/>
  <c r="O3035" i="7" s="1"/>
  <c r="O3036" i="7" a="1"/>
  <c r="O3036" i="7" s="1"/>
  <c r="O3037" i="7" a="1"/>
  <c r="O3037" i="7"/>
  <c r="O3038" i="7" a="1"/>
  <c r="O3038" i="7" s="1"/>
  <c r="O3039" i="7" a="1"/>
  <c r="O3039" i="7" s="1"/>
  <c r="O3040" i="7" a="1"/>
  <c r="O3040" i="7" s="1"/>
  <c r="O3041" i="7" a="1"/>
  <c r="O3041" i="7" s="1"/>
  <c r="O3042" i="7" a="1"/>
  <c r="O3042" i="7" s="1"/>
  <c r="O3043" i="7" a="1"/>
  <c r="O3043" i="7" s="1"/>
  <c r="O3044" i="7" a="1"/>
  <c r="O3044" i="7" s="1"/>
  <c r="O3045" i="7" a="1"/>
  <c r="O3045" i="7" s="1"/>
  <c r="O3046" i="7" a="1"/>
  <c r="O3046" i="7" s="1"/>
  <c r="O3047" i="7" a="1"/>
  <c r="O3047" i="7" s="1"/>
  <c r="O3048" i="7" a="1"/>
  <c r="O3048" i="7" s="1"/>
  <c r="O3049" i="7" a="1"/>
  <c r="O3049" i="7" s="1"/>
  <c r="O3050" i="7" a="1"/>
  <c r="O3050" i="7" s="1"/>
  <c r="O3051" i="7" a="1"/>
  <c r="O3051" i="7" s="1"/>
  <c r="O3052" i="7" a="1"/>
  <c r="O3052" i="7" s="1"/>
  <c r="O3053" i="7" a="1"/>
  <c r="O3053" i="7" s="1"/>
  <c r="O3054" i="7" a="1"/>
  <c r="O3054" i="7" s="1"/>
  <c r="O3055" i="7" a="1"/>
  <c r="O3055" i="7"/>
  <c r="O3056" i="7" a="1"/>
  <c r="O3056" i="7" s="1"/>
  <c r="O3057" i="7" a="1"/>
  <c r="O3057" i="7" s="1"/>
  <c r="O3058" i="7" a="1"/>
  <c r="O3058" i="7" s="1"/>
  <c r="O3059" i="7" a="1"/>
  <c r="O3059" i="7" s="1"/>
  <c r="O3060" i="7" a="1"/>
  <c r="O3060" i="7" s="1"/>
  <c r="O3061" i="7" a="1"/>
  <c r="O3061" i="7" s="1"/>
  <c r="O3062" i="7" a="1"/>
  <c r="O3062" i="7" s="1"/>
  <c r="O3063" i="7" a="1"/>
  <c r="O3063" i="7" s="1"/>
  <c r="O3064" i="7" a="1"/>
  <c r="O3064" i="7" s="1"/>
  <c r="O3065" i="7" a="1"/>
  <c r="O3065" i="7" s="1"/>
  <c r="O3066" i="7" a="1"/>
  <c r="O3066" i="7" s="1"/>
  <c r="O3067" i="7" a="1"/>
  <c r="O3067" i="7" s="1"/>
  <c r="O3068" i="7" a="1"/>
  <c r="O3068" i="7" s="1"/>
  <c r="O3069" i="7" a="1"/>
  <c r="O3069" i="7" s="1"/>
  <c r="O3070" i="7" a="1"/>
  <c r="O3070" i="7" s="1"/>
  <c r="O3071" i="7" a="1"/>
  <c r="O3071" i="7" s="1"/>
  <c r="O3072" i="7" a="1"/>
  <c r="O3072" i="7" s="1"/>
  <c r="O3073" i="7" a="1"/>
  <c r="O3073" i="7" s="1"/>
  <c r="O3074" i="7" a="1"/>
  <c r="O3074" i="7" s="1"/>
  <c r="O3075" i="7" a="1"/>
  <c r="O3075" i="7" s="1"/>
  <c r="O3076" i="7" a="1"/>
  <c r="O3076" i="7" s="1"/>
  <c r="O3077" i="7" a="1"/>
  <c r="O3077" i="7" s="1"/>
  <c r="O3078" i="7" a="1"/>
  <c r="O3078" i="7" s="1"/>
  <c r="O3079" i="7" a="1"/>
  <c r="O3079" i="7" s="1"/>
  <c r="O3080" i="7" a="1"/>
  <c r="O3080" i="7" s="1"/>
  <c r="O3081" i="7" a="1"/>
  <c r="O3081" i="7" s="1"/>
  <c r="O3082" i="7" a="1"/>
  <c r="O3082" i="7" s="1"/>
  <c r="O3083" i="7" a="1"/>
  <c r="O3083" i="7" s="1"/>
  <c r="O3084" i="7" a="1"/>
  <c r="O3084" i="7" s="1"/>
  <c r="O3085" i="7" a="1"/>
  <c r="O3085" i="7" s="1"/>
  <c r="O3086" i="7" a="1"/>
  <c r="O3086" i="7" s="1"/>
  <c r="O3087" i="7" a="1"/>
  <c r="O3087" i="7" s="1"/>
  <c r="O3088" i="7" a="1"/>
  <c r="O3088" i="7" s="1"/>
  <c r="O3089" i="7" a="1"/>
  <c r="O3089" i="7" s="1"/>
  <c r="O3090" i="7" a="1"/>
  <c r="O3090" i="7" s="1"/>
  <c r="O3091" i="7" a="1"/>
  <c r="O3091" i="7"/>
  <c r="O3092" i="7" a="1"/>
  <c r="O3092" i="7" s="1"/>
  <c r="O3093" i="7" a="1"/>
  <c r="O3093" i="7" s="1"/>
  <c r="O3094" i="7" a="1"/>
  <c r="O3094" i="7" s="1"/>
  <c r="O3095" i="7" a="1"/>
  <c r="O3095" i="7" s="1"/>
  <c r="O3096" i="7" a="1"/>
  <c r="O3096" i="7" s="1"/>
  <c r="O3097" i="7" a="1"/>
  <c r="O3097" i="7" s="1"/>
  <c r="O3098" i="7" a="1"/>
  <c r="O3098" i="7" s="1"/>
  <c r="O3099" i="7" a="1"/>
  <c r="O3099" i="7" s="1"/>
  <c r="O3100" i="7" a="1"/>
  <c r="O3100" i="7" s="1"/>
  <c r="O3101" i="7" a="1"/>
  <c r="O3101" i="7" s="1"/>
  <c r="O3102" i="7" a="1"/>
  <c r="O3102" i="7" s="1"/>
  <c r="O3103" i="7" a="1"/>
  <c r="O3103" i="7"/>
  <c r="O3104" i="7" a="1"/>
  <c r="O3104" i="7" s="1"/>
  <c r="O3105" i="7" a="1"/>
  <c r="O3105" i="7" s="1"/>
  <c r="O3106" i="7" a="1"/>
  <c r="O3106" i="7" s="1"/>
  <c r="O3107" i="7" a="1"/>
  <c r="O3107" i="7" s="1"/>
  <c r="O3108" i="7" a="1"/>
  <c r="O3108" i="7" s="1"/>
  <c r="O3109" i="7" a="1"/>
  <c r="O3109" i="7" s="1"/>
  <c r="O3110" i="7" a="1"/>
  <c r="O3110" i="7" s="1"/>
  <c r="O3111" i="7" a="1"/>
  <c r="O3111" i="7" s="1"/>
  <c r="O3112" i="7" a="1"/>
  <c r="O3112" i="7" s="1"/>
  <c r="O3113" i="7" a="1"/>
  <c r="O3113" i="7" s="1"/>
  <c r="O3114" i="7" a="1"/>
  <c r="O3114" i="7" s="1"/>
  <c r="O3115" i="7" a="1"/>
  <c r="O3115" i="7"/>
  <c r="O3116" i="7" a="1"/>
  <c r="O3116" i="7" s="1"/>
  <c r="O3117" i="7" a="1"/>
  <c r="O3117" i="7" s="1"/>
  <c r="O3118" i="7" a="1"/>
  <c r="O3118" i="7" s="1"/>
  <c r="O3119" i="7" a="1"/>
  <c r="O3119" i="7" s="1"/>
  <c r="O3120" i="7" a="1"/>
  <c r="O3120" i="7" s="1"/>
  <c r="O3121" i="7" a="1"/>
  <c r="O3121" i="7" s="1"/>
  <c r="O3122" i="7" a="1"/>
  <c r="O3122" i="7" s="1"/>
  <c r="O3123" i="7" a="1"/>
  <c r="O3123" i="7" s="1"/>
  <c r="O3124" i="7" a="1"/>
  <c r="O3124" i="7" s="1"/>
  <c r="O3125" i="7" a="1"/>
  <c r="O3125" i="7" s="1"/>
  <c r="O3126" i="7" a="1"/>
  <c r="O3126" i="7" s="1"/>
  <c r="O3127" i="7" a="1"/>
  <c r="O3127" i="7" s="1"/>
  <c r="O3128" i="7" a="1"/>
  <c r="O3128" i="7" s="1"/>
  <c r="P2" i="7" a="1"/>
  <c r="P2" i="7" s="1"/>
  <c r="P3" i="7" a="1"/>
  <c r="P3" i="7" s="1"/>
  <c r="P4" i="7" a="1"/>
  <c r="P4" i="7" s="1"/>
  <c r="P5" i="7" a="1"/>
  <c r="P5" i="7" s="1"/>
  <c r="P6" i="7" a="1"/>
  <c r="P6" i="7" s="1"/>
  <c r="P7" i="7" a="1"/>
  <c r="P7" i="7" s="1"/>
  <c r="P8" i="7" a="1"/>
  <c r="P8" i="7" s="1"/>
  <c r="P9" i="7" a="1"/>
  <c r="P9" i="7" s="1"/>
  <c r="P10" i="7" a="1"/>
  <c r="P10" i="7" s="1"/>
  <c r="P11" i="7" a="1"/>
  <c r="P11" i="7" s="1"/>
  <c r="P12" i="7" a="1"/>
  <c r="P12" i="7" s="1"/>
  <c r="P13" i="7" a="1"/>
  <c r="P13" i="7" s="1"/>
  <c r="P14" i="7" a="1"/>
  <c r="P14" i="7" s="1"/>
  <c r="P15" i="7" a="1"/>
  <c r="P15" i="7" s="1"/>
  <c r="P16" i="7" a="1"/>
  <c r="P16" i="7" s="1"/>
  <c r="P17" i="7" a="1"/>
  <c r="P17" i="7" s="1"/>
  <c r="P18" i="7" a="1"/>
  <c r="P18" i="7" s="1"/>
  <c r="P19" i="7" a="1"/>
  <c r="P19" i="7" s="1"/>
  <c r="P20" i="7" a="1"/>
  <c r="P20" i="7" s="1"/>
  <c r="P21" i="7" a="1"/>
  <c r="P21" i="7" s="1"/>
  <c r="P22" i="7" a="1"/>
  <c r="P22" i="7" s="1"/>
  <c r="P23" i="7" a="1"/>
  <c r="P23" i="7" s="1"/>
  <c r="P24" i="7" a="1"/>
  <c r="P24" i="7"/>
  <c r="P25" i="7" a="1"/>
  <c r="P25" i="7" s="1"/>
  <c r="P26" i="7" a="1"/>
  <c r="P26" i="7" s="1"/>
  <c r="P27" i="7" a="1"/>
  <c r="P27" i="7" s="1"/>
  <c r="P28" i="7" a="1"/>
  <c r="P28" i="7" s="1"/>
  <c r="P29" i="7" a="1"/>
  <c r="P29" i="7" s="1"/>
  <c r="P30" i="7" a="1"/>
  <c r="P30" i="7" s="1"/>
  <c r="P31" i="7" a="1"/>
  <c r="P31" i="7" s="1"/>
  <c r="P32" i="7" a="1"/>
  <c r="P32" i="7" s="1"/>
  <c r="P33" i="7" a="1"/>
  <c r="P33" i="7" s="1"/>
  <c r="P34" i="7" a="1"/>
  <c r="P34" i="7" s="1"/>
  <c r="P35" i="7" a="1"/>
  <c r="P35" i="7" s="1"/>
  <c r="P36" i="7" a="1"/>
  <c r="P36" i="7"/>
  <c r="P37" i="7" a="1"/>
  <c r="P37" i="7" s="1"/>
  <c r="P38" i="7" a="1"/>
  <c r="P38" i="7" s="1"/>
  <c r="P39" i="7" a="1"/>
  <c r="P39" i="7" s="1"/>
  <c r="P40" i="7" a="1"/>
  <c r="P40" i="7" s="1"/>
  <c r="P41" i="7" a="1"/>
  <c r="P41" i="7" s="1"/>
  <c r="P42" i="7" a="1"/>
  <c r="P42" i="7" s="1"/>
  <c r="P43" i="7" a="1"/>
  <c r="P43" i="7" s="1"/>
  <c r="P44" i="7" a="1"/>
  <c r="P44" i="7" s="1"/>
  <c r="P45" i="7" a="1"/>
  <c r="P45" i="7" s="1"/>
  <c r="P46" i="7" a="1"/>
  <c r="P46" i="7" s="1"/>
  <c r="P47" i="7" a="1"/>
  <c r="P47" i="7" s="1"/>
  <c r="P48" i="7" a="1"/>
  <c r="P48" i="7" s="1"/>
  <c r="P49" i="7" a="1"/>
  <c r="P49" i="7" s="1"/>
  <c r="P50" i="7" a="1"/>
  <c r="P50" i="7" s="1"/>
  <c r="P51" i="7" a="1"/>
  <c r="P51" i="7" s="1"/>
  <c r="P52" i="7" a="1"/>
  <c r="P52" i="7" s="1"/>
  <c r="P53" i="7" a="1"/>
  <c r="P53" i="7" s="1"/>
  <c r="P54" i="7" a="1"/>
  <c r="P54" i="7"/>
  <c r="P55" i="7" a="1"/>
  <c r="P55" i="7" s="1"/>
  <c r="P56" i="7" a="1"/>
  <c r="P56" i="7" s="1"/>
  <c r="P57" i="7" a="1"/>
  <c r="P57" i="7" s="1"/>
  <c r="P58" i="7" a="1"/>
  <c r="P58" i="7" s="1"/>
  <c r="P59" i="7" a="1"/>
  <c r="P59" i="7" s="1"/>
  <c r="P60" i="7" a="1"/>
  <c r="P60" i="7" s="1"/>
  <c r="P61" i="7" a="1"/>
  <c r="P61" i="7" s="1"/>
  <c r="P62" i="7" a="1"/>
  <c r="P62" i="7" s="1"/>
  <c r="P63" i="7" a="1"/>
  <c r="P63" i="7" s="1"/>
  <c r="P64" i="7" a="1"/>
  <c r="P64" i="7" s="1"/>
  <c r="P65" i="7" a="1"/>
  <c r="P65" i="7" s="1"/>
  <c r="P66" i="7" a="1"/>
  <c r="P66" i="7" s="1"/>
  <c r="P67" i="7" a="1"/>
  <c r="P67" i="7" s="1"/>
  <c r="P68" i="7" a="1"/>
  <c r="P68" i="7"/>
  <c r="P69" i="7" a="1"/>
  <c r="P69" i="7" s="1"/>
  <c r="P70" i="7" a="1"/>
  <c r="P70" i="7" s="1"/>
  <c r="P71" i="7" a="1"/>
  <c r="P71" i="7" s="1"/>
  <c r="P72" i="7" a="1"/>
  <c r="P72" i="7" s="1"/>
  <c r="P73" i="7" a="1"/>
  <c r="P73" i="7" s="1"/>
  <c r="P74" i="7" a="1"/>
  <c r="P74" i="7" s="1"/>
  <c r="P75" i="7" a="1"/>
  <c r="P75" i="7" s="1"/>
  <c r="P76" i="7" a="1"/>
  <c r="P76" i="7" s="1"/>
  <c r="P77" i="7" a="1"/>
  <c r="P77" i="7" s="1"/>
  <c r="P78" i="7" a="1"/>
  <c r="P78" i="7"/>
  <c r="P79" i="7" a="1"/>
  <c r="P79" i="7" s="1"/>
  <c r="P80" i="7" a="1"/>
  <c r="P80" i="7" s="1"/>
  <c r="P81" i="7" a="1"/>
  <c r="P81" i="7" s="1"/>
  <c r="P82" i="7" a="1"/>
  <c r="P82" i="7" s="1"/>
  <c r="P83" i="7" a="1"/>
  <c r="P83" i="7" s="1"/>
  <c r="P84" i="7" a="1"/>
  <c r="P84" i="7" s="1"/>
  <c r="P85" i="7" a="1"/>
  <c r="P85" i="7" s="1"/>
  <c r="P86" i="7" a="1"/>
  <c r="P86" i="7"/>
  <c r="P87" i="7" a="1"/>
  <c r="P87" i="7" s="1"/>
  <c r="P88" i="7" a="1"/>
  <c r="P88" i="7" s="1"/>
  <c r="P89" i="7" a="1"/>
  <c r="P89" i="7" s="1"/>
  <c r="P90" i="7" a="1"/>
  <c r="P90" i="7"/>
  <c r="P91" i="7" a="1"/>
  <c r="P91" i="7" s="1"/>
  <c r="P92" i="7" a="1"/>
  <c r="P92" i="7"/>
  <c r="P93" i="7" a="1"/>
  <c r="P93" i="7" s="1"/>
  <c r="P94" i="7" a="1"/>
  <c r="P94" i="7" s="1"/>
  <c r="P95" i="7" a="1"/>
  <c r="P95" i="7"/>
  <c r="P96" i="7" a="1"/>
  <c r="P96" i="7"/>
  <c r="P97" i="7" a="1"/>
  <c r="P97" i="7" s="1"/>
  <c r="P98" i="7" a="1"/>
  <c r="P98" i="7"/>
  <c r="P99" i="7" a="1"/>
  <c r="P99" i="7" s="1"/>
  <c r="P100" i="7" a="1"/>
  <c r="P100" i="7" s="1"/>
  <c r="P101" i="7" a="1"/>
  <c r="P101" i="7" s="1"/>
  <c r="P102" i="7" a="1"/>
  <c r="P102" i="7" s="1"/>
  <c r="P103" i="7" a="1"/>
  <c r="P103" i="7" s="1"/>
  <c r="P104" i="7" a="1"/>
  <c r="P104" i="7" s="1"/>
  <c r="P105" i="7" a="1"/>
  <c r="P105" i="7" s="1"/>
  <c r="P106" i="7" a="1"/>
  <c r="P106" i="7" s="1"/>
  <c r="P107" i="7" a="1"/>
  <c r="P107" i="7"/>
  <c r="P108" i="7" a="1"/>
  <c r="P108" i="7" s="1"/>
  <c r="P109" i="7" a="1"/>
  <c r="P109" i="7" s="1"/>
  <c r="P110" i="7" a="1"/>
  <c r="P110" i="7" s="1"/>
  <c r="P111" i="7" a="1"/>
  <c r="P111" i="7" s="1"/>
  <c r="P112" i="7" a="1"/>
  <c r="P112" i="7" s="1"/>
  <c r="P113" i="7" a="1"/>
  <c r="P113" i="7" s="1"/>
  <c r="P114" i="7" a="1"/>
  <c r="P114" i="7" s="1"/>
  <c r="P115" i="7" a="1"/>
  <c r="P115" i="7" s="1"/>
  <c r="P116" i="7" a="1"/>
  <c r="P116" i="7" s="1"/>
  <c r="P117" i="7" a="1"/>
  <c r="P117" i="7" s="1"/>
  <c r="P118" i="7" a="1"/>
  <c r="P118" i="7" s="1"/>
  <c r="P119" i="7" a="1"/>
  <c r="P119" i="7" s="1"/>
  <c r="P120" i="7" a="1"/>
  <c r="P120" i="7"/>
  <c r="P121" i="7" a="1"/>
  <c r="P121" i="7" s="1"/>
  <c r="P122" i="7" a="1"/>
  <c r="P122" i="7" s="1"/>
  <c r="P123" i="7" a="1"/>
  <c r="P123" i="7" s="1"/>
  <c r="P124" i="7" a="1"/>
  <c r="P124" i="7" s="1"/>
  <c r="P125" i="7" a="1"/>
  <c r="P125" i="7" s="1"/>
  <c r="P126" i="7" a="1"/>
  <c r="P126" i="7"/>
  <c r="P127" i="7" a="1"/>
  <c r="P127" i="7" s="1"/>
  <c r="P128" i="7" a="1"/>
  <c r="P128" i="7"/>
  <c r="P129" i="7" a="1"/>
  <c r="P129" i="7" s="1"/>
  <c r="P130" i="7" a="1"/>
  <c r="P130" i="7" s="1"/>
  <c r="P131" i="7" a="1"/>
  <c r="P131" i="7" s="1"/>
  <c r="P132" i="7" a="1"/>
  <c r="P132" i="7"/>
  <c r="P133" i="7" a="1"/>
  <c r="P133" i="7" s="1"/>
  <c r="P134" i="7" a="1"/>
  <c r="P134" i="7"/>
  <c r="P135" i="7" a="1"/>
  <c r="P135" i="7" s="1"/>
  <c r="P136" i="7" a="1"/>
  <c r="P136" i="7" s="1"/>
  <c r="P137" i="7" a="1"/>
  <c r="P137" i="7" s="1"/>
  <c r="P138" i="7" a="1"/>
  <c r="P138" i="7" s="1"/>
  <c r="P139" i="7" a="1"/>
  <c r="P139" i="7" s="1"/>
  <c r="P140" i="7" a="1"/>
  <c r="P140" i="7"/>
  <c r="P141" i="7" a="1"/>
  <c r="P141" i="7" s="1"/>
  <c r="P142" i="7" a="1"/>
  <c r="P142" i="7" s="1"/>
  <c r="P143" i="7" a="1"/>
  <c r="P143" i="7"/>
  <c r="P144" i="7" a="1"/>
  <c r="P144" i="7" s="1"/>
  <c r="P145" i="7" a="1"/>
  <c r="P145" i="7" s="1"/>
  <c r="P146" i="7" a="1"/>
  <c r="P146" i="7" s="1"/>
  <c r="P147" i="7" a="1"/>
  <c r="P147" i="7" s="1"/>
  <c r="P148" i="7" a="1"/>
  <c r="P148" i="7" s="1"/>
  <c r="P149" i="7" a="1"/>
  <c r="P149" i="7" s="1"/>
  <c r="P150" i="7" a="1"/>
  <c r="P150" i="7" s="1"/>
  <c r="P151" i="7" a="1"/>
  <c r="P151" i="7" s="1"/>
  <c r="P152" i="7" a="1"/>
  <c r="P152" i="7" s="1"/>
  <c r="P153" i="7" a="1"/>
  <c r="P153" i="7" s="1"/>
  <c r="P154" i="7" a="1"/>
  <c r="P154" i="7" s="1"/>
  <c r="P155" i="7" a="1"/>
  <c r="P155" i="7"/>
  <c r="P156" i="7" a="1"/>
  <c r="P156" i="7"/>
  <c r="P157" i="7" a="1"/>
  <c r="P157" i="7" s="1"/>
  <c r="P158" i="7" a="1"/>
  <c r="P158" i="7"/>
  <c r="P159" i="7" a="1"/>
  <c r="P159" i="7" s="1"/>
  <c r="P160" i="7" a="1"/>
  <c r="P160" i="7" s="1"/>
  <c r="P161" i="7" a="1"/>
  <c r="P161" i="7" s="1"/>
  <c r="P162" i="7" a="1"/>
  <c r="P162" i="7" s="1"/>
  <c r="P163" i="7" a="1"/>
  <c r="P163" i="7" s="1"/>
  <c r="P164" i="7" a="1"/>
  <c r="P164" i="7" s="1"/>
  <c r="P165" i="7" a="1"/>
  <c r="P165" i="7" s="1"/>
  <c r="P166" i="7" a="1"/>
  <c r="P166" i="7" s="1"/>
  <c r="P167" i="7" a="1"/>
  <c r="P167" i="7" s="1"/>
  <c r="P168" i="7" a="1"/>
  <c r="P168" i="7" s="1"/>
  <c r="P169" i="7" a="1"/>
  <c r="P169" i="7" s="1"/>
  <c r="P170" i="7" a="1"/>
  <c r="P170" i="7"/>
  <c r="P171" i="7" a="1"/>
  <c r="P171" i="7" s="1"/>
  <c r="P172" i="7" a="1"/>
  <c r="P172" i="7" s="1"/>
  <c r="P173" i="7" a="1"/>
  <c r="P173" i="7" s="1"/>
  <c r="P174" i="7" a="1"/>
  <c r="P174" i="7" s="1"/>
  <c r="P175" i="7" a="1"/>
  <c r="P175" i="7" s="1"/>
  <c r="P176" i="7" a="1"/>
  <c r="P176" i="7" s="1"/>
  <c r="P177" i="7" a="1"/>
  <c r="P177" i="7"/>
  <c r="P178" i="7" a="1"/>
  <c r="P178" i="7" s="1"/>
  <c r="P179" i="7" a="1"/>
  <c r="P179" i="7" s="1"/>
  <c r="P180" i="7" a="1"/>
  <c r="P180" i="7" s="1"/>
  <c r="P181" i="7" a="1"/>
  <c r="P181" i="7"/>
  <c r="P182" i="7" a="1"/>
  <c r="P182" i="7" s="1"/>
  <c r="P183" i="7" a="1"/>
  <c r="P183" i="7" s="1"/>
  <c r="P184" i="7" a="1"/>
  <c r="P184" i="7"/>
  <c r="P185" i="7" a="1"/>
  <c r="P185" i="7" s="1"/>
  <c r="P186" i="7" a="1"/>
  <c r="P186" i="7"/>
  <c r="P187" i="7" a="1"/>
  <c r="P187" i="7" s="1"/>
  <c r="P188" i="7" a="1"/>
  <c r="P188" i="7" s="1"/>
  <c r="P189" i="7" a="1"/>
  <c r="P189" i="7" s="1"/>
  <c r="P190" i="7" a="1"/>
  <c r="P190" i="7" s="1"/>
  <c r="P191" i="7" a="1"/>
  <c r="P191" i="7" s="1"/>
  <c r="P192" i="7" a="1"/>
  <c r="P192" i="7" s="1"/>
  <c r="P193" i="7" a="1"/>
  <c r="P193" i="7"/>
  <c r="P194" i="7" a="1"/>
  <c r="P194" i="7" s="1"/>
  <c r="P195" i="7" a="1"/>
  <c r="P195" i="7"/>
  <c r="P196" i="7" a="1"/>
  <c r="P196" i="7" s="1"/>
  <c r="P197" i="7" a="1"/>
  <c r="P197" i="7" s="1"/>
  <c r="P198" i="7" a="1"/>
  <c r="P198" i="7"/>
  <c r="P199" i="7" a="1"/>
  <c r="P199" i="7" s="1"/>
  <c r="P200" i="7" a="1"/>
  <c r="P200" i="7" s="1"/>
  <c r="P201" i="7" a="1"/>
  <c r="P201" i="7" s="1"/>
  <c r="P202" i="7" a="1"/>
  <c r="P202" i="7" s="1"/>
  <c r="P203" i="7" a="1"/>
  <c r="P203" i="7" s="1"/>
  <c r="P204" i="7" a="1"/>
  <c r="P204" i="7" s="1"/>
  <c r="P205" i="7" a="1"/>
  <c r="P205" i="7"/>
  <c r="P206" i="7" a="1"/>
  <c r="P206" i="7" s="1"/>
  <c r="P207" i="7" a="1"/>
  <c r="P207" i="7" s="1"/>
  <c r="P208" i="7" a="1"/>
  <c r="P208" i="7" s="1"/>
  <c r="P209" i="7" a="1"/>
  <c r="P209" i="7" s="1"/>
  <c r="P210" i="7" a="1"/>
  <c r="P210" i="7" s="1"/>
  <c r="P211" i="7" a="1"/>
  <c r="P211" i="7" s="1"/>
  <c r="P212" i="7" a="1"/>
  <c r="P212" i="7" s="1"/>
  <c r="P213" i="7" a="1"/>
  <c r="P213" i="7" s="1"/>
  <c r="P214" i="7" a="1"/>
  <c r="P214" i="7"/>
  <c r="P215" i="7" a="1"/>
  <c r="P215" i="7" s="1"/>
  <c r="P216" i="7" a="1"/>
  <c r="P216" i="7" s="1"/>
  <c r="P217" i="7" a="1"/>
  <c r="P217" i="7" s="1"/>
  <c r="P218" i="7" a="1"/>
  <c r="P218" i="7" s="1"/>
  <c r="P219" i="7" a="1"/>
  <c r="P219" i="7" s="1"/>
  <c r="P220" i="7" a="1"/>
  <c r="P220" i="7" s="1"/>
  <c r="P221" i="7" a="1"/>
  <c r="P221" i="7" s="1"/>
  <c r="P222" i="7" a="1"/>
  <c r="P222" i="7" s="1"/>
  <c r="P223" i="7" a="1"/>
  <c r="P223" i="7" s="1"/>
  <c r="P224" i="7" a="1"/>
  <c r="P224" i="7" s="1"/>
  <c r="P225" i="7" a="1"/>
  <c r="P225" i="7" s="1"/>
  <c r="P226" i="7" a="1"/>
  <c r="P226" i="7" s="1"/>
  <c r="P227" i="7" a="1"/>
  <c r="P227" i="7" s="1"/>
  <c r="P228" i="7" a="1"/>
  <c r="P228" i="7" s="1"/>
  <c r="P229" i="7" a="1"/>
  <c r="P229" i="7" s="1"/>
  <c r="P230" i="7" a="1"/>
  <c r="P230" i="7" s="1"/>
  <c r="P231" i="7" a="1"/>
  <c r="P231" i="7" s="1"/>
  <c r="P232" i="7" a="1"/>
  <c r="P232" i="7" s="1"/>
  <c r="P233" i="7" a="1"/>
  <c r="P233" i="7" s="1"/>
  <c r="P234" i="7" a="1"/>
  <c r="P234" i="7" s="1"/>
  <c r="P235" i="7" a="1"/>
  <c r="P235" i="7" s="1"/>
  <c r="P236" i="7" a="1"/>
  <c r="P236" i="7" s="1"/>
  <c r="P237" i="7" a="1"/>
  <c r="P237" i="7" s="1"/>
  <c r="P238" i="7" a="1"/>
  <c r="P238" i="7" s="1"/>
  <c r="P239" i="7" a="1"/>
  <c r="P239" i="7" s="1"/>
  <c r="P240" i="7" a="1"/>
  <c r="P240" i="7" s="1"/>
  <c r="P241" i="7" a="1"/>
  <c r="P241" i="7" s="1"/>
  <c r="P242" i="7" a="1"/>
  <c r="P242" i="7" s="1"/>
  <c r="P243" i="7" a="1"/>
  <c r="P243" i="7" s="1"/>
  <c r="P244" i="7" a="1"/>
  <c r="P244" i="7" s="1"/>
  <c r="P245" i="7" a="1"/>
  <c r="P245" i="7" s="1"/>
  <c r="P246" i="7" a="1"/>
  <c r="P246" i="7" s="1"/>
  <c r="P247" i="7" a="1"/>
  <c r="P247" i="7" s="1"/>
  <c r="P248" i="7" a="1"/>
  <c r="P248" i="7" s="1"/>
  <c r="P249" i="7" a="1"/>
  <c r="P249" i="7" s="1"/>
  <c r="P250" i="7" a="1"/>
  <c r="P250" i="7" s="1"/>
  <c r="P251" i="7" a="1"/>
  <c r="P251" i="7" s="1"/>
  <c r="P252" i="7" a="1"/>
  <c r="P252" i="7" s="1"/>
  <c r="P253" i="7" a="1"/>
  <c r="P253" i="7" s="1"/>
  <c r="P254" i="7" a="1"/>
  <c r="P254" i="7" s="1"/>
  <c r="P255" i="7" a="1"/>
  <c r="P255" i="7" s="1"/>
  <c r="P256" i="7" a="1"/>
  <c r="P256" i="7" s="1"/>
  <c r="P257" i="7" a="1"/>
  <c r="P257" i="7" s="1"/>
  <c r="P258" i="7" a="1"/>
  <c r="P258" i="7" s="1"/>
  <c r="P259" i="7" a="1"/>
  <c r="P259" i="7" s="1"/>
  <c r="P260" i="7" a="1"/>
  <c r="P260" i="7" s="1"/>
  <c r="P261" i="7" a="1"/>
  <c r="P261" i="7" s="1"/>
  <c r="P262" i="7" a="1"/>
  <c r="P262" i="7" s="1"/>
  <c r="P263" i="7" a="1"/>
  <c r="P263" i="7" s="1"/>
  <c r="P264" i="7" a="1"/>
  <c r="P264" i="7" s="1"/>
  <c r="P265" i="7" a="1"/>
  <c r="P265" i="7" s="1"/>
  <c r="P266" i="7" a="1"/>
  <c r="P266" i="7" s="1"/>
  <c r="P267" i="7" a="1"/>
  <c r="P267" i="7" s="1"/>
  <c r="P268" i="7" a="1"/>
  <c r="P268" i="7" s="1"/>
  <c r="P269" i="7" a="1"/>
  <c r="P269" i="7" s="1"/>
  <c r="P270" i="7" a="1"/>
  <c r="P270" i="7" s="1"/>
  <c r="P271" i="7" a="1"/>
  <c r="P271" i="7" s="1"/>
  <c r="P272" i="7" a="1"/>
  <c r="P272" i="7" s="1"/>
  <c r="P273" i="7" a="1"/>
  <c r="P273" i="7" s="1"/>
  <c r="P274" i="7" a="1"/>
  <c r="P274" i="7" s="1"/>
  <c r="P275" i="7" a="1"/>
  <c r="P275" i="7" s="1"/>
  <c r="P276" i="7" a="1"/>
  <c r="P276" i="7" s="1"/>
  <c r="P277" i="7" a="1"/>
  <c r="P277" i="7" s="1"/>
  <c r="P278" i="7" a="1"/>
  <c r="P278" i="7" s="1"/>
  <c r="P279" i="7" a="1"/>
  <c r="P279" i="7" s="1"/>
  <c r="P280" i="7" a="1"/>
  <c r="P280" i="7" s="1"/>
  <c r="P281" i="7" a="1"/>
  <c r="P281" i="7" s="1"/>
  <c r="P282" i="7" a="1"/>
  <c r="P282" i="7" s="1"/>
  <c r="P283" i="7" a="1"/>
  <c r="P283" i="7" s="1"/>
  <c r="P284" i="7" a="1"/>
  <c r="P284" i="7" s="1"/>
  <c r="P285" i="7" a="1"/>
  <c r="P285" i="7" s="1"/>
  <c r="P286" i="7" a="1"/>
  <c r="P286" i="7" s="1"/>
  <c r="P287" i="7" a="1"/>
  <c r="P287" i="7" s="1"/>
  <c r="P288" i="7" a="1"/>
  <c r="P288" i="7" s="1"/>
  <c r="P289" i="7" a="1"/>
  <c r="P289" i="7" s="1"/>
  <c r="P290" i="7" a="1"/>
  <c r="P290" i="7" s="1"/>
  <c r="P291" i="7" a="1"/>
  <c r="P291" i="7" s="1"/>
  <c r="P292" i="7" a="1"/>
  <c r="P292" i="7" s="1"/>
  <c r="P293" i="7" a="1"/>
  <c r="P293" i="7" s="1"/>
  <c r="P294" i="7" a="1"/>
  <c r="P294" i="7" s="1"/>
  <c r="P295" i="7" a="1"/>
  <c r="P295" i="7" s="1"/>
  <c r="P296" i="7" a="1"/>
  <c r="P296" i="7" s="1"/>
  <c r="P297" i="7" a="1"/>
  <c r="P297" i="7" s="1"/>
  <c r="P298" i="7" a="1"/>
  <c r="P298" i="7" s="1"/>
  <c r="P299" i="7" a="1"/>
  <c r="P299" i="7" s="1"/>
  <c r="P300" i="7" a="1"/>
  <c r="P300" i="7" s="1"/>
  <c r="P301" i="7" a="1"/>
  <c r="P301" i="7" s="1"/>
  <c r="P302" i="7" a="1"/>
  <c r="P302" i="7" s="1"/>
  <c r="P303" i="7" a="1"/>
  <c r="P303" i="7" s="1"/>
  <c r="P304" i="7" a="1"/>
  <c r="P304" i="7" s="1"/>
  <c r="P305" i="7" a="1"/>
  <c r="P305" i="7" s="1"/>
  <c r="P306" i="7" a="1"/>
  <c r="P306" i="7" s="1"/>
  <c r="P307" i="7" a="1"/>
  <c r="P307" i="7" s="1"/>
  <c r="P308" i="7" a="1"/>
  <c r="P308" i="7" s="1"/>
  <c r="P309" i="7" a="1"/>
  <c r="P309" i="7" s="1"/>
  <c r="P310" i="7" a="1"/>
  <c r="P310" i="7" s="1"/>
  <c r="P311" i="7" a="1"/>
  <c r="P311" i="7" s="1"/>
  <c r="P312" i="7" a="1"/>
  <c r="P312" i="7" s="1"/>
  <c r="P313" i="7" a="1"/>
  <c r="P313" i="7" s="1"/>
  <c r="P314" i="7" a="1"/>
  <c r="P314" i="7" s="1"/>
  <c r="P315" i="7" a="1"/>
  <c r="P315" i="7" s="1"/>
  <c r="P316" i="7" a="1"/>
  <c r="P316" i="7" s="1"/>
  <c r="P317" i="7" a="1"/>
  <c r="P317" i="7" s="1"/>
  <c r="P318" i="7" a="1"/>
  <c r="P318" i="7" s="1"/>
  <c r="P319" i="7" a="1"/>
  <c r="P319" i="7" s="1"/>
  <c r="P320" i="7" a="1"/>
  <c r="P320" i="7" s="1"/>
  <c r="P321" i="7" a="1"/>
  <c r="P321" i="7" s="1"/>
  <c r="P322" i="7" a="1"/>
  <c r="P322" i="7" s="1"/>
  <c r="P323" i="7" a="1"/>
  <c r="P323" i="7" s="1"/>
  <c r="P324" i="7" a="1"/>
  <c r="P324" i="7" s="1"/>
  <c r="P325" i="7" a="1"/>
  <c r="P325" i="7" s="1"/>
  <c r="P326" i="7" a="1"/>
  <c r="P326" i="7" s="1"/>
  <c r="P327" i="7" a="1"/>
  <c r="P327" i="7" s="1"/>
  <c r="P328" i="7" a="1"/>
  <c r="P328" i="7" s="1"/>
  <c r="P329" i="7" a="1"/>
  <c r="P329" i="7" s="1"/>
  <c r="P330" i="7" a="1"/>
  <c r="P330" i="7" s="1"/>
  <c r="P331" i="7" a="1"/>
  <c r="P331" i="7" s="1"/>
  <c r="P332" i="7" a="1"/>
  <c r="P332" i="7" s="1"/>
  <c r="P333" i="7" a="1"/>
  <c r="P333" i="7" s="1"/>
  <c r="P334" i="7" a="1"/>
  <c r="P334" i="7" s="1"/>
  <c r="P335" i="7" a="1"/>
  <c r="P335" i="7" s="1"/>
  <c r="P336" i="7" a="1"/>
  <c r="P336" i="7" s="1"/>
  <c r="P337" i="7" a="1"/>
  <c r="P337" i="7" s="1"/>
  <c r="P338" i="7" a="1"/>
  <c r="P338" i="7" s="1"/>
  <c r="P339" i="7" a="1"/>
  <c r="P339" i="7" s="1"/>
  <c r="P340" i="7" a="1"/>
  <c r="P340" i="7" s="1"/>
  <c r="P341" i="7" a="1"/>
  <c r="P341" i="7" s="1"/>
  <c r="P342" i="7" a="1"/>
  <c r="P342" i="7" s="1"/>
  <c r="P343" i="7" a="1"/>
  <c r="P343" i="7" s="1"/>
  <c r="P344" i="7" a="1"/>
  <c r="P344" i="7" s="1"/>
  <c r="P345" i="7" a="1"/>
  <c r="P345" i="7" s="1"/>
  <c r="P346" i="7" a="1"/>
  <c r="P346" i="7" s="1"/>
  <c r="P347" i="7" a="1"/>
  <c r="P347" i="7" s="1"/>
  <c r="P348" i="7" a="1"/>
  <c r="P348" i="7" s="1"/>
  <c r="P349" i="7" a="1"/>
  <c r="P349" i="7" s="1"/>
  <c r="P350" i="7" a="1"/>
  <c r="P350" i="7" s="1"/>
  <c r="P351" i="7" a="1"/>
  <c r="P351" i="7" s="1"/>
  <c r="P352" i="7" a="1"/>
  <c r="P352" i="7" s="1"/>
  <c r="P353" i="7" a="1"/>
  <c r="P353" i="7" s="1"/>
  <c r="P354" i="7" a="1"/>
  <c r="P354" i="7" s="1"/>
  <c r="P355" i="7" a="1"/>
  <c r="P355" i="7" s="1"/>
  <c r="P356" i="7" a="1"/>
  <c r="P356" i="7" s="1"/>
  <c r="P357" i="7" a="1"/>
  <c r="P357" i="7" s="1"/>
  <c r="P358" i="7" a="1"/>
  <c r="P358" i="7" s="1"/>
  <c r="P359" i="7" a="1"/>
  <c r="P359" i="7" s="1"/>
  <c r="P360" i="7" a="1"/>
  <c r="P360" i="7" s="1"/>
  <c r="P361" i="7" a="1"/>
  <c r="P361" i="7" s="1"/>
  <c r="P362" i="7" a="1"/>
  <c r="P362" i="7" s="1"/>
  <c r="P363" i="7" a="1"/>
  <c r="P363" i="7" s="1"/>
  <c r="P364" i="7" a="1"/>
  <c r="P364" i="7" s="1"/>
  <c r="P365" i="7" a="1"/>
  <c r="P365" i="7" s="1"/>
  <c r="P366" i="7" a="1"/>
  <c r="P366" i="7" s="1"/>
  <c r="P367" i="7" a="1"/>
  <c r="P367" i="7" s="1"/>
  <c r="P368" i="7" a="1"/>
  <c r="P368" i="7" s="1"/>
  <c r="P369" i="7" a="1"/>
  <c r="P369" i="7" s="1"/>
  <c r="P370" i="7" a="1"/>
  <c r="P370" i="7" s="1"/>
  <c r="P371" i="7" a="1"/>
  <c r="P371" i="7" s="1"/>
  <c r="P372" i="7" a="1"/>
  <c r="P372" i="7" s="1"/>
  <c r="P373" i="7" a="1"/>
  <c r="P373" i="7" s="1"/>
  <c r="P374" i="7" a="1"/>
  <c r="P374" i="7" s="1"/>
  <c r="P375" i="7" a="1"/>
  <c r="P375" i="7" s="1"/>
  <c r="P376" i="7" a="1"/>
  <c r="P376" i="7" s="1"/>
  <c r="P377" i="7" a="1"/>
  <c r="P377" i="7" s="1"/>
  <c r="P378" i="7" a="1"/>
  <c r="P378" i="7" s="1"/>
  <c r="P379" i="7" a="1"/>
  <c r="P379" i="7" s="1"/>
  <c r="P380" i="7" a="1"/>
  <c r="P380" i="7" s="1"/>
  <c r="P381" i="7" a="1"/>
  <c r="P381" i="7" s="1"/>
  <c r="P382" i="7" a="1"/>
  <c r="P382" i="7" s="1"/>
  <c r="P383" i="7" a="1"/>
  <c r="P383" i="7" s="1"/>
  <c r="P384" i="7" a="1"/>
  <c r="P384" i="7" s="1"/>
  <c r="P385" i="7" a="1"/>
  <c r="P385" i="7" s="1"/>
  <c r="P386" i="7" a="1"/>
  <c r="P386" i="7" s="1"/>
  <c r="P387" i="7" a="1"/>
  <c r="P387" i="7" s="1"/>
  <c r="P388" i="7" a="1"/>
  <c r="P388" i="7" s="1"/>
  <c r="P389" i="7" a="1"/>
  <c r="P389" i="7" s="1"/>
  <c r="P390" i="7" a="1"/>
  <c r="P390" i="7" s="1"/>
  <c r="P391" i="7" a="1"/>
  <c r="P391" i="7" s="1"/>
  <c r="P392" i="7" a="1"/>
  <c r="P392" i="7" s="1"/>
  <c r="P393" i="7" a="1"/>
  <c r="P393" i="7" s="1"/>
  <c r="P394" i="7" a="1"/>
  <c r="P394" i="7" s="1"/>
  <c r="P395" i="7" a="1"/>
  <c r="P395" i="7" s="1"/>
  <c r="P396" i="7" a="1"/>
  <c r="P396" i="7" s="1"/>
  <c r="P397" i="7" a="1"/>
  <c r="P397" i="7" s="1"/>
  <c r="P398" i="7" a="1"/>
  <c r="P398" i="7" s="1"/>
  <c r="P399" i="7" a="1"/>
  <c r="P399" i="7" s="1"/>
  <c r="P400" i="7" a="1"/>
  <c r="P400" i="7" s="1"/>
  <c r="P401" i="7" a="1"/>
  <c r="P401" i="7" s="1"/>
  <c r="P402" i="7" a="1"/>
  <c r="P402" i="7" s="1"/>
  <c r="P403" i="7" a="1"/>
  <c r="P403" i="7" s="1"/>
  <c r="P404" i="7" a="1"/>
  <c r="P404" i="7" s="1"/>
  <c r="P405" i="7" a="1"/>
  <c r="P405" i="7" s="1"/>
  <c r="P406" i="7" a="1"/>
  <c r="P406" i="7" s="1"/>
  <c r="P407" i="7" a="1"/>
  <c r="P407" i="7" s="1"/>
  <c r="P408" i="7" a="1"/>
  <c r="P408" i="7" s="1"/>
  <c r="P409" i="7" a="1"/>
  <c r="P409" i="7" s="1"/>
  <c r="P410" i="7" a="1"/>
  <c r="P410" i="7" s="1"/>
  <c r="P411" i="7" a="1"/>
  <c r="P411" i="7" s="1"/>
  <c r="P412" i="7" a="1"/>
  <c r="P412" i="7" s="1"/>
  <c r="P413" i="7" a="1"/>
  <c r="P413" i="7" s="1"/>
  <c r="P414" i="7" a="1"/>
  <c r="P414" i="7" s="1"/>
  <c r="P415" i="7" a="1"/>
  <c r="P415" i="7" s="1"/>
  <c r="P416" i="7" a="1"/>
  <c r="P416" i="7" s="1"/>
  <c r="P417" i="7" a="1"/>
  <c r="P417" i="7" s="1"/>
  <c r="P418" i="7" a="1"/>
  <c r="P418" i="7" s="1"/>
  <c r="P419" i="7" a="1"/>
  <c r="P419" i="7" s="1"/>
  <c r="P420" i="7" a="1"/>
  <c r="P420" i="7" s="1"/>
  <c r="P421" i="7" a="1"/>
  <c r="P421" i="7" s="1"/>
  <c r="P422" i="7" a="1"/>
  <c r="P422" i="7" s="1"/>
  <c r="P423" i="7" a="1"/>
  <c r="P423" i="7" s="1"/>
  <c r="P424" i="7" a="1"/>
  <c r="P424" i="7" s="1"/>
  <c r="P425" i="7" a="1"/>
  <c r="P425" i="7" s="1"/>
  <c r="P426" i="7" a="1"/>
  <c r="P426" i="7" s="1"/>
  <c r="P427" i="7" a="1"/>
  <c r="P427" i="7" s="1"/>
  <c r="P428" i="7" a="1"/>
  <c r="P428" i="7" s="1"/>
  <c r="P429" i="7" a="1"/>
  <c r="P429" i="7" s="1"/>
  <c r="P430" i="7" a="1"/>
  <c r="P430" i="7" s="1"/>
  <c r="P431" i="7" a="1"/>
  <c r="P431" i="7" s="1"/>
  <c r="P432" i="7" a="1"/>
  <c r="P432" i="7" s="1"/>
  <c r="P433" i="7" a="1"/>
  <c r="P433" i="7" s="1"/>
  <c r="P434" i="7" a="1"/>
  <c r="P434" i="7" s="1"/>
  <c r="P435" i="7" a="1"/>
  <c r="P435" i="7" s="1"/>
  <c r="P436" i="7" a="1"/>
  <c r="P436" i="7" s="1"/>
  <c r="P437" i="7" a="1"/>
  <c r="P437" i="7" s="1"/>
  <c r="P438" i="7" a="1"/>
  <c r="P438" i="7" s="1"/>
  <c r="P439" i="7" a="1"/>
  <c r="P439" i="7" s="1"/>
  <c r="P440" i="7" a="1"/>
  <c r="P440" i="7" s="1"/>
  <c r="P441" i="7" a="1"/>
  <c r="P441" i="7" s="1"/>
  <c r="P442" i="7" a="1"/>
  <c r="P442" i="7" s="1"/>
  <c r="P443" i="7" a="1"/>
  <c r="P443" i="7" s="1"/>
  <c r="P444" i="7" a="1"/>
  <c r="P444" i="7" s="1"/>
  <c r="P445" i="7" a="1"/>
  <c r="P445" i="7" s="1"/>
  <c r="P446" i="7" a="1"/>
  <c r="P446" i="7" s="1"/>
  <c r="P447" i="7" a="1"/>
  <c r="P447" i="7" s="1"/>
  <c r="P448" i="7" a="1"/>
  <c r="P448" i="7" s="1"/>
  <c r="P449" i="7" a="1"/>
  <c r="P449" i="7" s="1"/>
  <c r="P450" i="7" a="1"/>
  <c r="P450" i="7" s="1"/>
  <c r="P451" i="7" a="1"/>
  <c r="P451" i="7" s="1"/>
  <c r="P452" i="7" a="1"/>
  <c r="P452" i="7" s="1"/>
  <c r="P453" i="7" a="1"/>
  <c r="P453" i="7" s="1"/>
  <c r="P454" i="7" a="1"/>
  <c r="P454" i="7" s="1"/>
  <c r="P455" i="7" a="1"/>
  <c r="P455" i="7" s="1"/>
  <c r="P456" i="7" a="1"/>
  <c r="P456" i="7" s="1"/>
  <c r="P457" i="7" a="1"/>
  <c r="P457" i="7" s="1"/>
  <c r="P458" i="7" a="1"/>
  <c r="P458" i="7" s="1"/>
  <c r="P459" i="7" a="1"/>
  <c r="P459" i="7" s="1"/>
  <c r="P460" i="7" a="1"/>
  <c r="P460" i="7" s="1"/>
  <c r="P461" i="7" a="1"/>
  <c r="P461" i="7" s="1"/>
  <c r="P462" i="7" a="1"/>
  <c r="P462" i="7" s="1"/>
  <c r="P463" i="7" a="1"/>
  <c r="P463" i="7" s="1"/>
  <c r="P464" i="7" a="1"/>
  <c r="P464" i="7" s="1"/>
  <c r="P465" i="7" a="1"/>
  <c r="P465" i="7" s="1"/>
  <c r="P466" i="7" a="1"/>
  <c r="P466" i="7" s="1"/>
  <c r="P467" i="7" a="1"/>
  <c r="P467" i="7" s="1"/>
  <c r="P468" i="7" a="1"/>
  <c r="P468" i="7" s="1"/>
  <c r="P469" i="7" a="1"/>
  <c r="P469" i="7" s="1"/>
  <c r="P470" i="7" a="1"/>
  <c r="P470" i="7" s="1"/>
  <c r="P471" i="7" a="1"/>
  <c r="P471" i="7" s="1"/>
  <c r="P472" i="7" a="1"/>
  <c r="P472" i="7" s="1"/>
  <c r="P473" i="7" a="1"/>
  <c r="P473" i="7" s="1"/>
  <c r="P474" i="7" a="1"/>
  <c r="P474" i="7" s="1"/>
  <c r="P475" i="7" a="1"/>
  <c r="P475" i="7" s="1"/>
  <c r="P476" i="7" a="1"/>
  <c r="P476" i="7" s="1"/>
  <c r="P477" i="7" a="1"/>
  <c r="P477" i="7" s="1"/>
  <c r="P478" i="7" a="1"/>
  <c r="P478" i="7" s="1"/>
  <c r="P479" i="7" a="1"/>
  <c r="P479" i="7" s="1"/>
  <c r="P480" i="7" a="1"/>
  <c r="P480" i="7" s="1"/>
  <c r="P481" i="7" a="1"/>
  <c r="P481" i="7" s="1"/>
  <c r="P482" i="7" a="1"/>
  <c r="P482" i="7" s="1"/>
  <c r="P483" i="7" a="1"/>
  <c r="P483" i="7" s="1"/>
  <c r="P484" i="7" a="1"/>
  <c r="P484" i="7" s="1"/>
  <c r="P485" i="7" a="1"/>
  <c r="P485" i="7" s="1"/>
  <c r="P486" i="7" a="1"/>
  <c r="P486" i="7" s="1"/>
  <c r="P487" i="7" a="1"/>
  <c r="P487" i="7" s="1"/>
  <c r="P488" i="7" a="1"/>
  <c r="P488" i="7" s="1"/>
  <c r="P489" i="7" a="1"/>
  <c r="P489" i="7" s="1"/>
  <c r="P490" i="7" a="1"/>
  <c r="P490" i="7" s="1"/>
  <c r="P491" i="7" a="1"/>
  <c r="P491" i="7" s="1"/>
  <c r="P492" i="7" a="1"/>
  <c r="P492" i="7" s="1"/>
  <c r="P493" i="7" a="1"/>
  <c r="P493" i="7" s="1"/>
  <c r="P494" i="7" a="1"/>
  <c r="P494" i="7" s="1"/>
  <c r="P495" i="7" a="1"/>
  <c r="P495" i="7" s="1"/>
  <c r="P496" i="7" a="1"/>
  <c r="P496" i="7" s="1"/>
  <c r="P497" i="7" a="1"/>
  <c r="P497" i="7" s="1"/>
  <c r="P498" i="7" a="1"/>
  <c r="P498" i="7" s="1"/>
  <c r="P499" i="7" a="1"/>
  <c r="P499" i="7" s="1"/>
  <c r="P500" i="7" a="1"/>
  <c r="P500" i="7" s="1"/>
  <c r="P501" i="7" a="1"/>
  <c r="P501" i="7" s="1"/>
  <c r="P502" i="7" a="1"/>
  <c r="P502" i="7" s="1"/>
  <c r="P503" i="7" a="1"/>
  <c r="P503" i="7" s="1"/>
  <c r="P504" i="7" a="1"/>
  <c r="P504" i="7" s="1"/>
  <c r="P505" i="7" a="1"/>
  <c r="P505" i="7" s="1"/>
  <c r="P506" i="7" a="1"/>
  <c r="P506" i="7" s="1"/>
  <c r="P507" i="7" a="1"/>
  <c r="P507" i="7" s="1"/>
  <c r="P508" i="7" a="1"/>
  <c r="P508" i="7" s="1"/>
  <c r="P509" i="7" a="1"/>
  <c r="P509" i="7" s="1"/>
  <c r="P510" i="7" a="1"/>
  <c r="P510" i="7" s="1"/>
  <c r="P511" i="7" a="1"/>
  <c r="P511" i="7" s="1"/>
  <c r="P512" i="7" a="1"/>
  <c r="P512" i="7" s="1"/>
  <c r="P513" i="7" a="1"/>
  <c r="P513" i="7" s="1"/>
  <c r="P514" i="7" a="1"/>
  <c r="P514" i="7" s="1"/>
  <c r="P515" i="7" a="1"/>
  <c r="P515" i="7" s="1"/>
  <c r="P516" i="7" a="1"/>
  <c r="P516" i="7" s="1"/>
  <c r="P517" i="7" a="1"/>
  <c r="P517" i="7" s="1"/>
  <c r="P518" i="7" a="1"/>
  <c r="P518" i="7" s="1"/>
  <c r="P519" i="7" a="1"/>
  <c r="P519" i="7" s="1"/>
  <c r="P520" i="7" a="1"/>
  <c r="P520" i="7" s="1"/>
  <c r="P521" i="7" a="1"/>
  <c r="P521" i="7" s="1"/>
  <c r="P522" i="7" a="1"/>
  <c r="P522" i="7" s="1"/>
  <c r="P523" i="7" a="1"/>
  <c r="P523" i="7" s="1"/>
  <c r="P524" i="7" a="1"/>
  <c r="P524" i="7" s="1"/>
  <c r="P525" i="7" a="1"/>
  <c r="P525" i="7" s="1"/>
  <c r="P526" i="7" a="1"/>
  <c r="P526" i="7" s="1"/>
  <c r="P527" i="7" a="1"/>
  <c r="P527" i="7" s="1"/>
  <c r="P528" i="7" a="1"/>
  <c r="P528" i="7" s="1"/>
  <c r="P529" i="7" a="1"/>
  <c r="P529" i="7" s="1"/>
  <c r="P530" i="7" a="1"/>
  <c r="P530" i="7" s="1"/>
  <c r="P531" i="7" a="1"/>
  <c r="P531" i="7" s="1"/>
  <c r="P532" i="7" a="1"/>
  <c r="P532" i="7" s="1"/>
  <c r="P533" i="7" a="1"/>
  <c r="P533" i="7" s="1"/>
  <c r="P534" i="7" a="1"/>
  <c r="P534" i="7" s="1"/>
  <c r="P535" i="7" a="1"/>
  <c r="P535" i="7" s="1"/>
  <c r="P536" i="7" a="1"/>
  <c r="P536" i="7" s="1"/>
  <c r="P537" i="7" a="1"/>
  <c r="P537" i="7" s="1"/>
  <c r="P538" i="7" a="1"/>
  <c r="P538" i="7" s="1"/>
  <c r="P539" i="7" a="1"/>
  <c r="P539" i="7" s="1"/>
  <c r="P540" i="7" a="1"/>
  <c r="P540" i="7" s="1"/>
  <c r="P541" i="7" a="1"/>
  <c r="P541" i="7" s="1"/>
  <c r="P542" i="7" a="1"/>
  <c r="P542" i="7" s="1"/>
  <c r="P543" i="7" a="1"/>
  <c r="P543" i="7" s="1"/>
  <c r="P544" i="7" a="1"/>
  <c r="P544" i="7" s="1"/>
  <c r="P545" i="7" a="1"/>
  <c r="P545" i="7" s="1"/>
  <c r="P546" i="7" a="1"/>
  <c r="P546" i="7" s="1"/>
  <c r="P547" i="7" a="1"/>
  <c r="P547" i="7" s="1"/>
  <c r="P548" i="7" a="1"/>
  <c r="P548" i="7" s="1"/>
  <c r="P549" i="7" a="1"/>
  <c r="P549" i="7" s="1"/>
  <c r="P550" i="7" a="1"/>
  <c r="P550" i="7" s="1"/>
  <c r="P551" i="7" a="1"/>
  <c r="P551" i="7" s="1"/>
  <c r="P552" i="7" a="1"/>
  <c r="P552" i="7" s="1"/>
  <c r="P553" i="7" a="1"/>
  <c r="P553" i="7" s="1"/>
  <c r="P554" i="7" a="1"/>
  <c r="P554" i="7" s="1"/>
  <c r="P555" i="7" a="1"/>
  <c r="P555" i="7" s="1"/>
  <c r="P556" i="7" a="1"/>
  <c r="P556" i="7" s="1"/>
  <c r="P557" i="7" a="1"/>
  <c r="P557" i="7" s="1"/>
  <c r="P558" i="7" a="1"/>
  <c r="P558" i="7" s="1"/>
  <c r="P559" i="7" a="1"/>
  <c r="P559" i="7" s="1"/>
  <c r="P560" i="7" a="1"/>
  <c r="P560" i="7" s="1"/>
  <c r="P561" i="7" a="1"/>
  <c r="P561" i="7" s="1"/>
  <c r="P562" i="7" a="1"/>
  <c r="P562" i="7" s="1"/>
  <c r="P563" i="7" a="1"/>
  <c r="P563" i="7" s="1"/>
  <c r="P564" i="7" a="1"/>
  <c r="P564" i="7" s="1"/>
  <c r="P565" i="7" a="1"/>
  <c r="P565" i="7" s="1"/>
  <c r="P566" i="7" a="1"/>
  <c r="P566" i="7" s="1"/>
  <c r="P567" i="7" a="1"/>
  <c r="P567" i="7" s="1"/>
  <c r="P568" i="7" a="1"/>
  <c r="P568" i="7" s="1"/>
  <c r="P569" i="7" a="1"/>
  <c r="P569" i="7" s="1"/>
  <c r="P570" i="7" a="1"/>
  <c r="P570" i="7" s="1"/>
  <c r="P571" i="7" a="1"/>
  <c r="P571" i="7" s="1"/>
  <c r="P572" i="7" a="1"/>
  <c r="P572" i="7" s="1"/>
  <c r="P573" i="7" a="1"/>
  <c r="P573" i="7" s="1"/>
  <c r="P574" i="7" a="1"/>
  <c r="P574" i="7" s="1"/>
  <c r="P575" i="7" a="1"/>
  <c r="P575" i="7" s="1"/>
  <c r="P576" i="7" a="1"/>
  <c r="P576" i="7" s="1"/>
  <c r="P577" i="7" a="1"/>
  <c r="P577" i="7" s="1"/>
  <c r="P578" i="7" a="1"/>
  <c r="P578" i="7" s="1"/>
  <c r="P579" i="7" a="1"/>
  <c r="P579" i="7" s="1"/>
  <c r="P580" i="7" a="1"/>
  <c r="P580" i="7" s="1"/>
  <c r="P581" i="7" a="1"/>
  <c r="P581" i="7" s="1"/>
  <c r="P582" i="7" a="1"/>
  <c r="P582" i="7" s="1"/>
  <c r="P583" i="7" a="1"/>
  <c r="P583" i="7" s="1"/>
  <c r="P584" i="7" a="1"/>
  <c r="P584" i="7" s="1"/>
  <c r="P585" i="7" a="1"/>
  <c r="P585" i="7" s="1"/>
  <c r="P586" i="7" a="1"/>
  <c r="P586" i="7" s="1"/>
  <c r="P587" i="7" a="1"/>
  <c r="P587" i="7" s="1"/>
  <c r="P588" i="7" a="1"/>
  <c r="P588" i="7" s="1"/>
  <c r="P589" i="7" a="1"/>
  <c r="P589" i="7" s="1"/>
  <c r="P590" i="7" a="1"/>
  <c r="P590" i="7" s="1"/>
  <c r="P591" i="7" a="1"/>
  <c r="P591" i="7" s="1"/>
  <c r="P592" i="7" a="1"/>
  <c r="P592" i="7" s="1"/>
  <c r="P593" i="7" a="1"/>
  <c r="P593" i="7" s="1"/>
  <c r="P594" i="7" a="1"/>
  <c r="P594" i="7" s="1"/>
  <c r="P595" i="7" a="1"/>
  <c r="P595" i="7" s="1"/>
  <c r="P596" i="7" a="1"/>
  <c r="P596" i="7" s="1"/>
  <c r="P597" i="7" a="1"/>
  <c r="P597" i="7" s="1"/>
  <c r="P598" i="7" a="1"/>
  <c r="P598" i="7" s="1"/>
  <c r="P599" i="7" a="1"/>
  <c r="P599" i="7" s="1"/>
  <c r="P600" i="7" a="1"/>
  <c r="P600" i="7" s="1"/>
  <c r="P601" i="7" a="1"/>
  <c r="P601" i="7" s="1"/>
  <c r="P602" i="7" a="1"/>
  <c r="P602" i="7" s="1"/>
  <c r="P603" i="7" a="1"/>
  <c r="P603" i="7" s="1"/>
  <c r="P604" i="7" a="1"/>
  <c r="P604" i="7" s="1"/>
  <c r="P605" i="7" a="1"/>
  <c r="P605" i="7" s="1"/>
  <c r="P606" i="7" a="1"/>
  <c r="P606" i="7" s="1"/>
  <c r="P607" i="7" a="1"/>
  <c r="P607" i="7" s="1"/>
  <c r="P608" i="7" a="1"/>
  <c r="P608" i="7" s="1"/>
  <c r="P609" i="7" a="1"/>
  <c r="P609" i="7" s="1"/>
  <c r="P610" i="7" a="1"/>
  <c r="P610" i="7" s="1"/>
  <c r="P611" i="7" a="1"/>
  <c r="P611" i="7" s="1"/>
  <c r="P612" i="7" a="1"/>
  <c r="P612" i="7" s="1"/>
  <c r="P613" i="7" a="1"/>
  <c r="P613" i="7" s="1"/>
  <c r="P614" i="7" a="1"/>
  <c r="P614" i="7" s="1"/>
  <c r="P615" i="7" a="1"/>
  <c r="P615" i="7" s="1"/>
  <c r="P616" i="7" a="1"/>
  <c r="P616" i="7" s="1"/>
  <c r="P617" i="7" a="1"/>
  <c r="P617" i="7" s="1"/>
  <c r="P618" i="7" a="1"/>
  <c r="P618" i="7" s="1"/>
  <c r="P619" i="7" a="1"/>
  <c r="P619" i="7" s="1"/>
  <c r="P620" i="7" a="1"/>
  <c r="P620" i="7" s="1"/>
  <c r="P621" i="7" a="1"/>
  <c r="P621" i="7" s="1"/>
  <c r="P622" i="7" a="1"/>
  <c r="P622" i="7" s="1"/>
  <c r="P623" i="7" a="1"/>
  <c r="P623" i="7" s="1"/>
  <c r="P624" i="7" a="1"/>
  <c r="P624" i="7" s="1"/>
  <c r="P625" i="7" a="1"/>
  <c r="P625" i="7" s="1"/>
  <c r="P626" i="7" a="1"/>
  <c r="P626" i="7" s="1"/>
  <c r="P627" i="7" a="1"/>
  <c r="P627" i="7" s="1"/>
  <c r="P628" i="7" a="1"/>
  <c r="P628" i="7" s="1"/>
  <c r="P629" i="7" a="1"/>
  <c r="P629" i="7" s="1"/>
  <c r="P630" i="7" a="1"/>
  <c r="P630" i="7" s="1"/>
  <c r="P631" i="7" a="1"/>
  <c r="P631" i="7" s="1"/>
  <c r="P632" i="7" a="1"/>
  <c r="P632" i="7" s="1"/>
  <c r="P633" i="7" a="1"/>
  <c r="P633" i="7" s="1"/>
  <c r="P634" i="7" a="1"/>
  <c r="P634" i="7" s="1"/>
  <c r="P635" i="7" a="1"/>
  <c r="P635" i="7" s="1"/>
  <c r="P636" i="7" a="1"/>
  <c r="P636" i="7" s="1"/>
  <c r="P637" i="7" a="1"/>
  <c r="P637" i="7" s="1"/>
  <c r="P638" i="7" a="1"/>
  <c r="P638" i="7" s="1"/>
  <c r="P639" i="7" a="1"/>
  <c r="P639" i="7" s="1"/>
  <c r="P640" i="7" a="1"/>
  <c r="P640" i="7" s="1"/>
  <c r="P641" i="7" a="1"/>
  <c r="P641" i="7" s="1"/>
  <c r="P642" i="7" a="1"/>
  <c r="P642" i="7" s="1"/>
  <c r="P643" i="7" a="1"/>
  <c r="P643" i="7" s="1"/>
  <c r="P644" i="7" a="1"/>
  <c r="P644" i="7" s="1"/>
  <c r="P645" i="7" a="1"/>
  <c r="P645" i="7" s="1"/>
  <c r="P646" i="7" a="1"/>
  <c r="P646" i="7" s="1"/>
  <c r="P647" i="7" a="1"/>
  <c r="P647" i="7" s="1"/>
  <c r="P648" i="7" a="1"/>
  <c r="P648" i="7" s="1"/>
  <c r="P649" i="7" a="1"/>
  <c r="P649" i="7" s="1"/>
  <c r="P650" i="7" a="1"/>
  <c r="P650" i="7" s="1"/>
  <c r="P651" i="7" a="1"/>
  <c r="P651" i="7" s="1"/>
  <c r="P652" i="7" a="1"/>
  <c r="P652" i="7" s="1"/>
  <c r="P653" i="7" a="1"/>
  <c r="P653" i="7" s="1"/>
  <c r="P654" i="7" a="1"/>
  <c r="P654" i="7" s="1"/>
  <c r="P655" i="7" a="1"/>
  <c r="P655" i="7" s="1"/>
  <c r="P656" i="7" a="1"/>
  <c r="P656" i="7" s="1"/>
  <c r="P657" i="7" a="1"/>
  <c r="P657" i="7" s="1"/>
  <c r="P658" i="7" a="1"/>
  <c r="P658" i="7" s="1"/>
  <c r="P659" i="7" a="1"/>
  <c r="P659" i="7" s="1"/>
  <c r="P660" i="7" a="1"/>
  <c r="P660" i="7" s="1"/>
  <c r="P661" i="7" a="1"/>
  <c r="P661" i="7" s="1"/>
  <c r="P662" i="7" a="1"/>
  <c r="P662" i="7" s="1"/>
  <c r="P663" i="7" a="1"/>
  <c r="P663" i="7" s="1"/>
  <c r="P664" i="7" a="1"/>
  <c r="P664" i="7" s="1"/>
  <c r="P665" i="7" a="1"/>
  <c r="P665" i="7" s="1"/>
  <c r="P666" i="7" a="1"/>
  <c r="P666" i="7" s="1"/>
  <c r="P667" i="7" a="1"/>
  <c r="P667" i="7" s="1"/>
  <c r="P668" i="7" a="1"/>
  <c r="P668" i="7" s="1"/>
  <c r="P669" i="7" a="1"/>
  <c r="P669" i="7" s="1"/>
  <c r="P670" i="7" a="1"/>
  <c r="P670" i="7" s="1"/>
  <c r="P671" i="7" a="1"/>
  <c r="P671" i="7" s="1"/>
  <c r="P672" i="7" a="1"/>
  <c r="P672" i="7" s="1"/>
  <c r="P673" i="7" a="1"/>
  <c r="P673" i="7" s="1"/>
  <c r="P674" i="7" a="1"/>
  <c r="P674" i="7" s="1"/>
  <c r="P675" i="7" a="1"/>
  <c r="P675" i="7" s="1"/>
  <c r="P676" i="7" a="1"/>
  <c r="P676" i="7" s="1"/>
  <c r="P677" i="7" a="1"/>
  <c r="P677" i="7" s="1"/>
  <c r="P678" i="7" a="1"/>
  <c r="P678" i="7" s="1"/>
  <c r="P679" i="7" a="1"/>
  <c r="P679" i="7" s="1"/>
  <c r="P680" i="7" a="1"/>
  <c r="P680" i="7" s="1"/>
  <c r="P681" i="7" a="1"/>
  <c r="P681" i="7" s="1"/>
  <c r="P682" i="7" a="1"/>
  <c r="P682" i="7" s="1"/>
  <c r="P683" i="7" a="1"/>
  <c r="P683" i="7" s="1"/>
  <c r="P684" i="7" a="1"/>
  <c r="P684" i="7" s="1"/>
  <c r="P685" i="7" a="1"/>
  <c r="P685" i="7" s="1"/>
  <c r="P686" i="7" a="1"/>
  <c r="P686" i="7" s="1"/>
  <c r="P687" i="7" a="1"/>
  <c r="P687" i="7" s="1"/>
  <c r="P688" i="7" a="1"/>
  <c r="P688" i="7" s="1"/>
  <c r="P689" i="7" a="1"/>
  <c r="P689" i="7" s="1"/>
  <c r="P690" i="7" a="1"/>
  <c r="P690" i="7" s="1"/>
  <c r="P691" i="7" a="1"/>
  <c r="P691" i="7" s="1"/>
  <c r="P692" i="7" a="1"/>
  <c r="P692" i="7" s="1"/>
  <c r="P693" i="7" a="1"/>
  <c r="P693" i="7" s="1"/>
  <c r="P694" i="7" a="1"/>
  <c r="P694" i="7" s="1"/>
  <c r="P695" i="7" a="1"/>
  <c r="P695" i="7" s="1"/>
  <c r="P696" i="7" a="1"/>
  <c r="P696" i="7" s="1"/>
  <c r="P697" i="7" a="1"/>
  <c r="P697" i="7" s="1"/>
  <c r="P698" i="7" a="1"/>
  <c r="P698" i="7" s="1"/>
  <c r="P699" i="7" a="1"/>
  <c r="P699" i="7" s="1"/>
  <c r="P700" i="7" a="1"/>
  <c r="P700" i="7" s="1"/>
  <c r="P701" i="7" a="1"/>
  <c r="P701" i="7" s="1"/>
  <c r="P702" i="7" a="1"/>
  <c r="P702" i="7" s="1"/>
  <c r="P703" i="7" a="1"/>
  <c r="P703" i="7" s="1"/>
  <c r="P704" i="7" a="1"/>
  <c r="P704" i="7" s="1"/>
  <c r="P705" i="7" a="1"/>
  <c r="P705" i="7" s="1"/>
  <c r="P706" i="7" a="1"/>
  <c r="P706" i="7" s="1"/>
  <c r="P707" i="7" a="1"/>
  <c r="P707" i="7" s="1"/>
  <c r="P708" i="7" a="1"/>
  <c r="P708" i="7" s="1"/>
  <c r="P709" i="7" a="1"/>
  <c r="P709" i="7" s="1"/>
  <c r="P710" i="7" a="1"/>
  <c r="P710" i="7" s="1"/>
  <c r="P711" i="7" a="1"/>
  <c r="P711" i="7" s="1"/>
  <c r="P712" i="7" a="1"/>
  <c r="P712" i="7" s="1"/>
  <c r="P713" i="7" a="1"/>
  <c r="P713" i="7" s="1"/>
  <c r="P714" i="7" a="1"/>
  <c r="P714" i="7" s="1"/>
  <c r="P715" i="7" a="1"/>
  <c r="P715" i="7" s="1"/>
  <c r="P716" i="7" a="1"/>
  <c r="P716" i="7" s="1"/>
  <c r="P717" i="7" a="1"/>
  <c r="P717" i="7" s="1"/>
  <c r="P718" i="7" a="1"/>
  <c r="P718" i="7" s="1"/>
  <c r="P719" i="7" a="1"/>
  <c r="P719" i="7" s="1"/>
  <c r="P720" i="7" a="1"/>
  <c r="P720" i="7" s="1"/>
  <c r="P721" i="7" a="1"/>
  <c r="P721" i="7" s="1"/>
  <c r="P722" i="7" a="1"/>
  <c r="P722" i="7" s="1"/>
  <c r="P723" i="7" a="1"/>
  <c r="P723" i="7" s="1"/>
  <c r="P724" i="7" a="1"/>
  <c r="P724" i="7" s="1"/>
  <c r="P725" i="7" a="1"/>
  <c r="P725" i="7" s="1"/>
  <c r="P726" i="7" a="1"/>
  <c r="P726" i="7" s="1"/>
  <c r="P727" i="7" a="1"/>
  <c r="P727" i="7" s="1"/>
  <c r="P728" i="7" a="1"/>
  <c r="P728" i="7" s="1"/>
  <c r="P729" i="7" a="1"/>
  <c r="P729" i="7" s="1"/>
  <c r="P730" i="7" a="1"/>
  <c r="P730" i="7"/>
  <c r="P731" i="7" a="1"/>
  <c r="P731" i="7" s="1"/>
  <c r="P732" i="7" a="1"/>
  <c r="P732" i="7" s="1"/>
  <c r="P733" i="7" a="1"/>
  <c r="P733" i="7" s="1"/>
  <c r="P734" i="7" a="1"/>
  <c r="P734" i="7" s="1"/>
  <c r="P735" i="7" a="1"/>
  <c r="P735" i="7" s="1"/>
  <c r="P736" i="7" a="1"/>
  <c r="P736" i="7"/>
  <c r="P737" i="7" a="1"/>
  <c r="P737" i="7" s="1"/>
  <c r="P738" i="7" a="1"/>
  <c r="P738" i="7" s="1"/>
  <c r="P739" i="7" a="1"/>
  <c r="P739" i="7" s="1"/>
  <c r="P740" i="7" a="1"/>
  <c r="P740" i="7" s="1"/>
  <c r="P741" i="7" a="1"/>
  <c r="P741" i="7" s="1"/>
  <c r="P742" i="7" a="1"/>
  <c r="P742" i="7" s="1"/>
  <c r="P743" i="7" a="1"/>
  <c r="P743" i="7" s="1"/>
  <c r="P744" i="7" a="1"/>
  <c r="P744" i="7" s="1"/>
  <c r="P745" i="7" a="1"/>
  <c r="P745" i="7"/>
  <c r="P746" i="7" a="1"/>
  <c r="P746" i="7" s="1"/>
  <c r="P747" i="7" a="1"/>
  <c r="P747" i="7" s="1"/>
  <c r="P748" i="7" a="1"/>
  <c r="P748" i="7" s="1"/>
  <c r="P749" i="7" a="1"/>
  <c r="P749" i="7" s="1"/>
  <c r="P750" i="7" a="1"/>
  <c r="P750" i="7" s="1"/>
  <c r="P751" i="7" a="1"/>
  <c r="P751" i="7" s="1"/>
  <c r="P752" i="7" a="1"/>
  <c r="P752" i="7" s="1"/>
  <c r="P753" i="7" a="1"/>
  <c r="P753" i="7" s="1"/>
  <c r="P754" i="7" a="1"/>
  <c r="P754" i="7" s="1"/>
  <c r="P755" i="7" a="1"/>
  <c r="P755" i="7" s="1"/>
  <c r="P756" i="7" a="1"/>
  <c r="P756" i="7" s="1"/>
  <c r="P757" i="7" a="1"/>
  <c r="P757" i="7" s="1"/>
  <c r="P758" i="7" a="1"/>
  <c r="P758" i="7" s="1"/>
  <c r="P759" i="7" a="1"/>
  <c r="P759" i="7" s="1"/>
  <c r="P760" i="7" a="1"/>
  <c r="P760" i="7" s="1"/>
  <c r="P761" i="7" a="1"/>
  <c r="P761" i="7" s="1"/>
  <c r="P762" i="7" a="1"/>
  <c r="P762" i="7" s="1"/>
  <c r="P763" i="7" a="1"/>
  <c r="P763" i="7"/>
  <c r="P764" i="7" a="1"/>
  <c r="P764" i="7" s="1"/>
  <c r="P765" i="7" a="1"/>
  <c r="P765" i="7" s="1"/>
  <c r="P766" i="7" a="1"/>
  <c r="P766" i="7" s="1"/>
  <c r="P767" i="7" a="1"/>
  <c r="P767" i="7" s="1"/>
  <c r="P768" i="7" a="1"/>
  <c r="P768" i="7" s="1"/>
  <c r="P769" i="7" a="1"/>
  <c r="P769" i="7" s="1"/>
  <c r="P770" i="7" a="1"/>
  <c r="P770" i="7" s="1"/>
  <c r="P771" i="7" a="1"/>
  <c r="P771" i="7" s="1"/>
  <c r="P772" i="7" a="1"/>
  <c r="P772" i="7" s="1"/>
  <c r="P773" i="7" a="1"/>
  <c r="P773" i="7" s="1"/>
  <c r="P774" i="7" a="1"/>
  <c r="P774" i="7" s="1"/>
  <c r="P775" i="7" a="1"/>
  <c r="P775" i="7" s="1"/>
  <c r="P776" i="7" a="1"/>
  <c r="P776" i="7" s="1"/>
  <c r="P777" i="7" a="1"/>
  <c r="P777" i="7" s="1"/>
  <c r="P778" i="7" a="1"/>
  <c r="P778" i="7" s="1"/>
  <c r="P779" i="7" a="1"/>
  <c r="P779" i="7" s="1"/>
  <c r="P780" i="7" a="1"/>
  <c r="P780" i="7" s="1"/>
  <c r="P781" i="7" a="1"/>
  <c r="P781" i="7" s="1"/>
  <c r="P782" i="7" a="1"/>
  <c r="P782" i="7" s="1"/>
  <c r="P783" i="7" a="1"/>
  <c r="P783" i="7" s="1"/>
  <c r="P784" i="7" a="1"/>
  <c r="P784" i="7" s="1"/>
  <c r="P785" i="7" a="1"/>
  <c r="P785" i="7" s="1"/>
  <c r="P786" i="7" a="1"/>
  <c r="P786" i="7" s="1"/>
  <c r="P787" i="7" a="1"/>
  <c r="P787" i="7" s="1"/>
  <c r="P788" i="7" a="1"/>
  <c r="P788" i="7" s="1"/>
  <c r="P789" i="7" a="1"/>
  <c r="P789" i="7" s="1"/>
  <c r="P790" i="7" a="1"/>
  <c r="P790" i="7" s="1"/>
  <c r="P791" i="7" a="1"/>
  <c r="P791" i="7" s="1"/>
  <c r="P792" i="7" a="1"/>
  <c r="P792" i="7" s="1"/>
  <c r="P793" i="7" a="1"/>
  <c r="P793" i="7" s="1"/>
  <c r="P794" i="7" a="1"/>
  <c r="P794" i="7" s="1"/>
  <c r="P795" i="7" a="1"/>
  <c r="P795" i="7" s="1"/>
  <c r="P796" i="7" a="1"/>
  <c r="P796" i="7" s="1"/>
  <c r="P797" i="7" a="1"/>
  <c r="P797" i="7" s="1"/>
  <c r="P798" i="7" a="1"/>
  <c r="P798" i="7" s="1"/>
  <c r="P799" i="7" a="1"/>
  <c r="P799" i="7" s="1"/>
  <c r="P800" i="7" a="1"/>
  <c r="P800" i="7" s="1"/>
  <c r="P801" i="7" a="1"/>
  <c r="P801" i="7" s="1"/>
  <c r="P802" i="7" a="1"/>
  <c r="P802" i="7" s="1"/>
  <c r="P803" i="7" a="1"/>
  <c r="P803" i="7" s="1"/>
  <c r="P804" i="7" a="1"/>
  <c r="P804" i="7" s="1"/>
  <c r="P805" i="7" a="1"/>
  <c r="P805" i="7" s="1"/>
  <c r="P806" i="7" a="1"/>
  <c r="P806" i="7" s="1"/>
  <c r="P807" i="7" a="1"/>
  <c r="P807" i="7" s="1"/>
  <c r="P808" i="7" a="1"/>
  <c r="P808" i="7" s="1"/>
  <c r="P809" i="7" a="1"/>
  <c r="P809" i="7" s="1"/>
  <c r="P810" i="7" a="1"/>
  <c r="P810" i="7" s="1"/>
  <c r="P811" i="7" a="1"/>
  <c r="P811" i="7" s="1"/>
  <c r="P812" i="7" a="1"/>
  <c r="P812" i="7" s="1"/>
  <c r="P813" i="7" a="1"/>
  <c r="P813" i="7" s="1"/>
  <c r="P814" i="7" a="1"/>
  <c r="P814" i="7" s="1"/>
  <c r="P815" i="7" a="1"/>
  <c r="P815" i="7" s="1"/>
  <c r="P816" i="7" a="1"/>
  <c r="P816" i="7" s="1"/>
  <c r="P817" i="7" a="1"/>
  <c r="P817" i="7" s="1"/>
  <c r="P818" i="7" a="1"/>
  <c r="P818" i="7" s="1"/>
  <c r="P819" i="7" a="1"/>
  <c r="P819" i="7" s="1"/>
  <c r="P820" i="7" a="1"/>
  <c r="P820" i="7" s="1"/>
  <c r="P821" i="7" a="1"/>
  <c r="P821" i="7" s="1"/>
  <c r="P822" i="7" a="1"/>
  <c r="P822" i="7" s="1"/>
  <c r="P823" i="7" a="1"/>
  <c r="P823" i="7" s="1"/>
  <c r="P824" i="7" a="1"/>
  <c r="P824" i="7" s="1"/>
  <c r="P825" i="7" a="1"/>
  <c r="P825" i="7" s="1"/>
  <c r="P826" i="7" a="1"/>
  <c r="P826" i="7" s="1"/>
  <c r="P827" i="7" a="1"/>
  <c r="P827" i="7" s="1"/>
  <c r="P828" i="7" a="1"/>
  <c r="P828" i="7" s="1"/>
  <c r="P829" i="7" a="1"/>
  <c r="P829" i="7" s="1"/>
  <c r="P830" i="7" a="1"/>
  <c r="P830" i="7" s="1"/>
  <c r="P831" i="7" a="1"/>
  <c r="P831" i="7" s="1"/>
  <c r="P832" i="7" a="1"/>
  <c r="P832" i="7" s="1"/>
  <c r="P833" i="7" a="1"/>
  <c r="P833" i="7" s="1"/>
  <c r="P834" i="7" a="1"/>
  <c r="P834" i="7" s="1"/>
  <c r="P835" i="7" a="1"/>
  <c r="P835" i="7" s="1"/>
  <c r="P836" i="7" a="1"/>
  <c r="P836" i="7" s="1"/>
  <c r="P837" i="7" a="1"/>
  <c r="P837" i="7" s="1"/>
  <c r="P838" i="7" a="1"/>
  <c r="P838" i="7" s="1"/>
  <c r="P839" i="7" a="1"/>
  <c r="P839" i="7" s="1"/>
  <c r="P840" i="7" a="1"/>
  <c r="P840" i="7" s="1"/>
  <c r="P841" i="7" a="1"/>
  <c r="P841" i="7" s="1"/>
  <c r="P842" i="7" a="1"/>
  <c r="P842" i="7" s="1"/>
  <c r="P843" i="7" a="1"/>
  <c r="P843" i="7" s="1"/>
  <c r="P844" i="7" a="1"/>
  <c r="P844" i="7" s="1"/>
  <c r="P845" i="7" a="1"/>
  <c r="P845" i="7" s="1"/>
  <c r="P846" i="7" a="1"/>
  <c r="P846" i="7" s="1"/>
  <c r="P847" i="7" a="1"/>
  <c r="P847" i="7" s="1"/>
  <c r="P848" i="7" a="1"/>
  <c r="P848" i="7" s="1"/>
  <c r="P849" i="7" a="1"/>
  <c r="P849" i="7" s="1"/>
  <c r="P850" i="7" a="1"/>
  <c r="P850" i="7" s="1"/>
  <c r="P851" i="7" a="1"/>
  <c r="P851" i="7" s="1"/>
  <c r="P852" i="7" a="1"/>
  <c r="P852" i="7" s="1"/>
  <c r="P853" i="7" a="1"/>
  <c r="P853" i="7" s="1"/>
  <c r="P854" i="7" a="1"/>
  <c r="P854" i="7" s="1"/>
  <c r="P855" i="7" a="1"/>
  <c r="P855" i="7" s="1"/>
  <c r="P856" i="7" a="1"/>
  <c r="P856" i="7" s="1"/>
  <c r="P857" i="7" a="1"/>
  <c r="P857" i="7" s="1"/>
  <c r="P858" i="7" a="1"/>
  <c r="P858" i="7" s="1"/>
  <c r="P859" i="7" a="1"/>
  <c r="P859" i="7" s="1"/>
  <c r="P860" i="7" a="1"/>
  <c r="P860" i="7" s="1"/>
  <c r="P861" i="7" a="1"/>
  <c r="P861" i="7" s="1"/>
  <c r="P862" i="7" a="1"/>
  <c r="P862" i="7" s="1"/>
  <c r="P863" i="7" a="1"/>
  <c r="P863" i="7" s="1"/>
  <c r="P864" i="7" a="1"/>
  <c r="P864" i="7" s="1"/>
  <c r="P865" i="7" a="1"/>
  <c r="P865" i="7" s="1"/>
  <c r="P866" i="7" a="1"/>
  <c r="P866" i="7" s="1"/>
  <c r="P867" i="7" a="1"/>
  <c r="P867" i="7" s="1"/>
  <c r="P868" i="7" a="1"/>
  <c r="P868" i="7" s="1"/>
  <c r="P869" i="7" a="1"/>
  <c r="P869" i="7" s="1"/>
  <c r="P870" i="7" a="1"/>
  <c r="P870" i="7" s="1"/>
  <c r="P871" i="7" a="1"/>
  <c r="P871" i="7" s="1"/>
  <c r="P872" i="7" a="1"/>
  <c r="P872" i="7" s="1"/>
  <c r="P873" i="7" a="1"/>
  <c r="P873" i="7" s="1"/>
  <c r="P874" i="7" a="1"/>
  <c r="P874" i="7" s="1"/>
  <c r="P875" i="7" a="1"/>
  <c r="P875" i="7" s="1"/>
  <c r="P876" i="7" a="1"/>
  <c r="P876" i="7" s="1"/>
  <c r="P877" i="7" a="1"/>
  <c r="P877" i="7" s="1"/>
  <c r="P878" i="7" a="1"/>
  <c r="P878" i="7" s="1"/>
  <c r="P879" i="7" a="1"/>
  <c r="P879" i="7" s="1"/>
  <c r="P880" i="7" a="1"/>
  <c r="P880" i="7" s="1"/>
  <c r="P881" i="7" a="1"/>
  <c r="P881" i="7" s="1"/>
  <c r="P882" i="7" a="1"/>
  <c r="P882" i="7" s="1"/>
  <c r="P883" i="7" a="1"/>
  <c r="P883" i="7" s="1"/>
  <c r="P884" i="7" a="1"/>
  <c r="P884" i="7" s="1"/>
  <c r="P885" i="7" a="1"/>
  <c r="P885" i="7" s="1"/>
  <c r="P886" i="7" a="1"/>
  <c r="P886" i="7" s="1"/>
  <c r="P887" i="7" a="1"/>
  <c r="P887" i="7" s="1"/>
  <c r="P888" i="7" a="1"/>
  <c r="P888" i="7" s="1"/>
  <c r="P889" i="7" a="1"/>
  <c r="P889" i="7" s="1"/>
  <c r="P890" i="7" a="1"/>
  <c r="P890" i="7" s="1"/>
  <c r="P891" i="7" a="1"/>
  <c r="P891" i="7" s="1"/>
  <c r="P892" i="7" a="1"/>
  <c r="P892" i="7" s="1"/>
  <c r="P893" i="7" a="1"/>
  <c r="P893" i="7" s="1"/>
  <c r="P894" i="7" a="1"/>
  <c r="P894" i="7" s="1"/>
  <c r="P895" i="7" a="1"/>
  <c r="P895" i="7" s="1"/>
  <c r="P896" i="7" a="1"/>
  <c r="P896" i="7" s="1"/>
  <c r="P897" i="7" a="1"/>
  <c r="P897" i="7" s="1"/>
  <c r="P898" i="7" a="1"/>
  <c r="P898" i="7" s="1"/>
  <c r="P899" i="7" a="1"/>
  <c r="P899" i="7" s="1"/>
  <c r="P900" i="7" a="1"/>
  <c r="P900" i="7" s="1"/>
  <c r="P901" i="7" a="1"/>
  <c r="P901" i="7" s="1"/>
  <c r="P902" i="7" a="1"/>
  <c r="P902" i="7" s="1"/>
  <c r="P903" i="7" a="1"/>
  <c r="P903" i="7" s="1"/>
  <c r="P904" i="7" a="1"/>
  <c r="P904" i="7" s="1"/>
  <c r="P905" i="7" a="1"/>
  <c r="P905" i="7" s="1"/>
  <c r="P906" i="7" a="1"/>
  <c r="P906" i="7" s="1"/>
  <c r="P907" i="7" a="1"/>
  <c r="P907" i="7" s="1"/>
  <c r="P908" i="7" a="1"/>
  <c r="P908" i="7" s="1"/>
  <c r="P909" i="7" a="1"/>
  <c r="P909" i="7" s="1"/>
  <c r="P910" i="7" a="1"/>
  <c r="P910" i="7" s="1"/>
  <c r="P911" i="7" a="1"/>
  <c r="P911" i="7" s="1"/>
  <c r="P912" i="7" a="1"/>
  <c r="P912" i="7" s="1"/>
  <c r="P913" i="7" a="1"/>
  <c r="P913" i="7" s="1"/>
  <c r="P914" i="7" a="1"/>
  <c r="P914" i="7" s="1"/>
  <c r="P915" i="7" a="1"/>
  <c r="P915" i="7" s="1"/>
  <c r="P916" i="7" a="1"/>
  <c r="P916" i="7" s="1"/>
  <c r="P917" i="7" a="1"/>
  <c r="P917" i="7" s="1"/>
  <c r="P918" i="7" a="1"/>
  <c r="P918" i="7" s="1"/>
  <c r="P919" i="7" a="1"/>
  <c r="P919" i="7" s="1"/>
  <c r="P920" i="7" a="1"/>
  <c r="P920" i="7" s="1"/>
  <c r="P921" i="7" a="1"/>
  <c r="P921" i="7" s="1"/>
  <c r="P922" i="7" a="1"/>
  <c r="P922" i="7" s="1"/>
  <c r="P923" i="7" a="1"/>
  <c r="P923" i="7" s="1"/>
  <c r="P924" i="7" a="1"/>
  <c r="P924" i="7" s="1"/>
  <c r="P925" i="7" a="1"/>
  <c r="P925" i="7" s="1"/>
  <c r="P926" i="7" a="1"/>
  <c r="P926" i="7" s="1"/>
  <c r="P927" i="7" a="1"/>
  <c r="P927" i="7" s="1"/>
  <c r="P928" i="7" a="1"/>
  <c r="P928" i="7" s="1"/>
  <c r="P929" i="7" a="1"/>
  <c r="P929" i="7" s="1"/>
  <c r="P930" i="7" a="1"/>
  <c r="P930" i="7" s="1"/>
  <c r="P931" i="7" a="1"/>
  <c r="P931" i="7" s="1"/>
  <c r="P932" i="7" a="1"/>
  <c r="P932" i="7" s="1"/>
  <c r="P933" i="7" a="1"/>
  <c r="P933" i="7" s="1"/>
  <c r="P934" i="7" a="1"/>
  <c r="P934" i="7" s="1"/>
  <c r="P935" i="7" a="1"/>
  <c r="P935" i="7" s="1"/>
  <c r="P936" i="7" a="1"/>
  <c r="P936" i="7" s="1"/>
  <c r="P937" i="7" a="1"/>
  <c r="P937" i="7" s="1"/>
  <c r="P938" i="7" a="1"/>
  <c r="P938" i="7" s="1"/>
  <c r="P939" i="7" a="1"/>
  <c r="P939" i="7" s="1"/>
  <c r="P940" i="7" a="1"/>
  <c r="P940" i="7" s="1"/>
  <c r="P941" i="7" a="1"/>
  <c r="P941" i="7" s="1"/>
  <c r="P942" i="7" a="1"/>
  <c r="P942" i="7" s="1"/>
  <c r="P943" i="7" a="1"/>
  <c r="P943" i="7" s="1"/>
  <c r="P944" i="7" a="1"/>
  <c r="P944" i="7" s="1"/>
  <c r="P945" i="7" a="1"/>
  <c r="P945" i="7" s="1"/>
  <c r="P946" i="7" a="1"/>
  <c r="P946" i="7" s="1"/>
  <c r="P947" i="7" a="1"/>
  <c r="P947" i="7" s="1"/>
  <c r="P948" i="7" a="1"/>
  <c r="P948" i="7" s="1"/>
  <c r="P949" i="7" a="1"/>
  <c r="P949" i="7" s="1"/>
  <c r="P950" i="7" a="1"/>
  <c r="P950" i="7" s="1"/>
  <c r="P951" i="7" a="1"/>
  <c r="P951" i="7" s="1"/>
  <c r="P952" i="7" a="1"/>
  <c r="P952" i="7" s="1"/>
  <c r="P953" i="7" a="1"/>
  <c r="P953" i="7" s="1"/>
  <c r="P954" i="7" a="1"/>
  <c r="P954" i="7" s="1"/>
  <c r="P955" i="7" a="1"/>
  <c r="P955" i="7" s="1"/>
  <c r="P956" i="7" a="1"/>
  <c r="P956" i="7" s="1"/>
  <c r="P957" i="7" a="1"/>
  <c r="P957" i="7" s="1"/>
  <c r="P958" i="7" a="1"/>
  <c r="P958" i="7" s="1"/>
  <c r="P959" i="7" a="1"/>
  <c r="P959" i="7" s="1"/>
  <c r="P960" i="7" a="1"/>
  <c r="P960" i="7" s="1"/>
  <c r="P961" i="7" a="1"/>
  <c r="P961" i="7" s="1"/>
  <c r="P962" i="7" a="1"/>
  <c r="P962" i="7" s="1"/>
  <c r="P963" i="7" a="1"/>
  <c r="P963" i="7" s="1"/>
  <c r="P964" i="7" a="1"/>
  <c r="P964" i="7" s="1"/>
  <c r="P965" i="7" a="1"/>
  <c r="P965" i="7" s="1"/>
  <c r="P966" i="7" a="1"/>
  <c r="P966" i="7" s="1"/>
  <c r="P967" i="7" a="1"/>
  <c r="P967" i="7" s="1"/>
  <c r="P968" i="7" a="1"/>
  <c r="P968" i="7" s="1"/>
  <c r="P969" i="7" a="1"/>
  <c r="P969" i="7" s="1"/>
  <c r="P970" i="7" a="1"/>
  <c r="P970" i="7" s="1"/>
  <c r="P971" i="7" a="1"/>
  <c r="P971" i="7" s="1"/>
  <c r="P972" i="7" a="1"/>
  <c r="P972" i="7" s="1"/>
  <c r="P973" i="7" a="1"/>
  <c r="P973" i="7" s="1"/>
  <c r="P974" i="7" a="1"/>
  <c r="P974" i="7" s="1"/>
  <c r="P975" i="7" a="1"/>
  <c r="P975" i="7" s="1"/>
  <c r="P976" i="7" a="1"/>
  <c r="P976" i="7" s="1"/>
  <c r="P977" i="7" a="1"/>
  <c r="P977" i="7" s="1"/>
  <c r="P978" i="7" a="1"/>
  <c r="P978" i="7" s="1"/>
  <c r="P979" i="7" a="1"/>
  <c r="P979" i="7" s="1"/>
  <c r="P980" i="7" a="1"/>
  <c r="P980" i="7" s="1"/>
  <c r="P981" i="7" a="1"/>
  <c r="P981" i="7" s="1"/>
  <c r="P982" i="7" a="1"/>
  <c r="P982" i="7" s="1"/>
  <c r="P983" i="7" a="1"/>
  <c r="P983" i="7" s="1"/>
  <c r="P984" i="7" a="1"/>
  <c r="P984" i="7" s="1"/>
  <c r="P985" i="7" a="1"/>
  <c r="P985" i="7" s="1"/>
  <c r="P986" i="7" a="1"/>
  <c r="P986" i="7" s="1"/>
  <c r="P987" i="7" a="1"/>
  <c r="P987" i="7" s="1"/>
  <c r="P988" i="7" a="1"/>
  <c r="P988" i="7" s="1"/>
  <c r="P989" i="7" a="1"/>
  <c r="P989" i="7" s="1"/>
  <c r="P990" i="7" a="1"/>
  <c r="P990" i="7" s="1"/>
  <c r="P991" i="7" a="1"/>
  <c r="P991" i="7" s="1"/>
  <c r="P992" i="7" a="1"/>
  <c r="P992" i="7" s="1"/>
  <c r="P993" i="7" a="1"/>
  <c r="P993" i="7" s="1"/>
  <c r="P994" i="7" a="1"/>
  <c r="P994" i="7" s="1"/>
  <c r="P995" i="7" a="1"/>
  <c r="P995" i="7" s="1"/>
  <c r="P996" i="7" a="1"/>
  <c r="P996" i="7" s="1"/>
  <c r="P997" i="7" a="1"/>
  <c r="P997" i="7" s="1"/>
  <c r="P998" i="7" a="1"/>
  <c r="P998" i="7" s="1"/>
  <c r="P999" i="7" a="1"/>
  <c r="P999" i="7" s="1"/>
  <c r="P1000" i="7" a="1"/>
  <c r="P1000" i="7" s="1"/>
  <c r="P1001" i="7" a="1"/>
  <c r="P1001" i="7" s="1"/>
  <c r="P1002" i="7" a="1"/>
  <c r="P1002" i="7" s="1"/>
  <c r="P1003" i="7" a="1"/>
  <c r="P1003" i="7" s="1"/>
  <c r="P1004" i="7" a="1"/>
  <c r="P1004" i="7" s="1"/>
  <c r="P1005" i="7" a="1"/>
  <c r="P1005" i="7" s="1"/>
  <c r="P1006" i="7" a="1"/>
  <c r="P1006" i="7" s="1"/>
  <c r="P1007" i="7" a="1"/>
  <c r="P1007" i="7" s="1"/>
  <c r="P1008" i="7" a="1"/>
  <c r="P1008" i="7" s="1"/>
  <c r="P1009" i="7" a="1"/>
  <c r="P1009" i="7" s="1"/>
  <c r="P1010" i="7" a="1"/>
  <c r="P1010" i="7" s="1"/>
  <c r="P1011" i="7" a="1"/>
  <c r="P1011" i="7" s="1"/>
  <c r="P1012" i="7" a="1"/>
  <c r="P1012" i="7" s="1"/>
  <c r="P1013" i="7" a="1"/>
  <c r="P1013" i="7" s="1"/>
  <c r="P1014" i="7" a="1"/>
  <c r="P1014" i="7" s="1"/>
  <c r="P1015" i="7" a="1"/>
  <c r="P1015" i="7" s="1"/>
  <c r="P1016" i="7" a="1"/>
  <c r="P1016" i="7" s="1"/>
  <c r="P1017" i="7" a="1"/>
  <c r="P1017" i="7" s="1"/>
  <c r="P1018" i="7" a="1"/>
  <c r="P1018" i="7" s="1"/>
  <c r="P1019" i="7" a="1"/>
  <c r="P1019" i="7" s="1"/>
  <c r="P1020" i="7" a="1"/>
  <c r="P1020" i="7" s="1"/>
  <c r="P1021" i="7" a="1"/>
  <c r="P1021" i="7" s="1"/>
  <c r="P1022" i="7" a="1"/>
  <c r="P1022" i="7" s="1"/>
  <c r="P1023" i="7" a="1"/>
  <c r="P1023" i="7" s="1"/>
  <c r="P1024" i="7" a="1"/>
  <c r="P1024" i="7" s="1"/>
  <c r="P1025" i="7" a="1"/>
  <c r="P1025" i="7" s="1"/>
  <c r="P1026" i="7" a="1"/>
  <c r="P1026" i="7" s="1"/>
  <c r="P1027" i="7" a="1"/>
  <c r="P1027" i="7"/>
  <c r="P1028" i="7" a="1"/>
  <c r="P1028" i="7" s="1"/>
  <c r="P1029" i="7" a="1"/>
  <c r="P1029" i="7" s="1"/>
  <c r="P1030" i="7" a="1"/>
  <c r="P1030" i="7" s="1"/>
  <c r="P1031" i="7" a="1"/>
  <c r="P1031" i="7" s="1"/>
  <c r="P1032" i="7" a="1"/>
  <c r="P1032" i="7" s="1"/>
  <c r="P1033" i="7" a="1"/>
  <c r="P1033" i="7" s="1"/>
  <c r="P1034" i="7" a="1"/>
  <c r="P1034" i="7"/>
  <c r="P1035" i="7" a="1"/>
  <c r="P1035" i="7" s="1"/>
  <c r="P1036" i="7" a="1"/>
  <c r="P1036" i="7" s="1"/>
  <c r="P1037" i="7" a="1"/>
  <c r="P1037" i="7" s="1"/>
  <c r="P1038" i="7" a="1"/>
  <c r="P1038" i="7" s="1"/>
  <c r="P1039" i="7" a="1"/>
  <c r="P1039" i="7"/>
  <c r="P1040" i="7" a="1"/>
  <c r="P1040" i="7" s="1"/>
  <c r="P1041" i="7" a="1"/>
  <c r="P1041" i="7" s="1"/>
  <c r="P1042" i="7" a="1"/>
  <c r="P1042" i="7" s="1"/>
  <c r="P1043" i="7" a="1"/>
  <c r="P1043" i="7" s="1"/>
  <c r="P1044" i="7" a="1"/>
  <c r="P1044" i="7" s="1"/>
  <c r="P1045" i="7" a="1"/>
  <c r="P1045" i="7" s="1"/>
  <c r="P1046" i="7" a="1"/>
  <c r="P1046" i="7"/>
  <c r="P1047" i="7" a="1"/>
  <c r="P1047" i="7" s="1"/>
  <c r="P1048" i="7" a="1"/>
  <c r="P1048" i="7" s="1"/>
  <c r="P1049" i="7" a="1"/>
  <c r="P1049" i="7" s="1"/>
  <c r="P1050" i="7" a="1"/>
  <c r="P1050" i="7" s="1"/>
  <c r="P1051" i="7" a="1"/>
  <c r="P1051" i="7" s="1"/>
  <c r="P1052" i="7" a="1"/>
  <c r="P1052" i="7" s="1"/>
  <c r="P1053" i="7" a="1"/>
  <c r="P1053" i="7" s="1"/>
  <c r="P1054" i="7" a="1"/>
  <c r="P1054" i="7" s="1"/>
  <c r="P1055" i="7" a="1"/>
  <c r="P1055" i="7" s="1"/>
  <c r="P1056" i="7" a="1"/>
  <c r="P1056" i="7" s="1"/>
  <c r="P1057" i="7" a="1"/>
  <c r="P1057" i="7" s="1"/>
  <c r="P1058" i="7" a="1"/>
  <c r="P1058" i="7"/>
  <c r="P1059" i="7" a="1"/>
  <c r="P1059" i="7" s="1"/>
  <c r="P1060" i="7" a="1"/>
  <c r="P1060" i="7" s="1"/>
  <c r="P1061" i="7" a="1"/>
  <c r="P1061" i="7" s="1"/>
  <c r="P1062" i="7" a="1"/>
  <c r="P1062" i="7" s="1"/>
  <c r="P1063" i="7" a="1"/>
  <c r="P1063" i="7"/>
  <c r="P1064" i="7" a="1"/>
  <c r="P1064" i="7" s="1"/>
  <c r="P1065" i="7" a="1"/>
  <c r="P1065" i="7" s="1"/>
  <c r="P1066" i="7" a="1"/>
  <c r="P1066" i="7" s="1"/>
  <c r="P1067" i="7" a="1"/>
  <c r="P1067" i="7" s="1"/>
  <c r="P1068" i="7" a="1"/>
  <c r="P1068" i="7" s="1"/>
  <c r="P1069" i="7" a="1"/>
  <c r="P1069" i="7" s="1"/>
  <c r="P1070" i="7" a="1"/>
  <c r="P1070" i="7"/>
  <c r="P1071" i="7" a="1"/>
  <c r="P1071" i="7" s="1"/>
  <c r="P1072" i="7" a="1"/>
  <c r="P1072" i="7" s="1"/>
  <c r="P1073" i="7" a="1"/>
  <c r="P1073" i="7" s="1"/>
  <c r="P1074" i="7" a="1"/>
  <c r="P1074" i="7" s="1"/>
  <c r="P1075" i="7" a="1"/>
  <c r="P1075" i="7"/>
  <c r="P1076" i="7" a="1"/>
  <c r="P1076" i="7" s="1"/>
  <c r="P1077" i="7" a="1"/>
  <c r="P1077" i="7" s="1"/>
  <c r="P1078" i="7" a="1"/>
  <c r="P1078" i="7" s="1"/>
  <c r="P1079" i="7" a="1"/>
  <c r="P1079" i="7" s="1"/>
  <c r="P1080" i="7" a="1"/>
  <c r="P1080" i="7" s="1"/>
  <c r="P1081" i="7" a="1"/>
  <c r="P1081" i="7" s="1"/>
  <c r="P1082" i="7" a="1"/>
  <c r="P1082" i="7"/>
  <c r="P1083" i="7" a="1"/>
  <c r="P1083" i="7" s="1"/>
  <c r="P1084" i="7" a="1"/>
  <c r="P1084" i="7" s="1"/>
  <c r="P1085" i="7" a="1"/>
  <c r="P1085" i="7" s="1"/>
  <c r="P1086" i="7" a="1"/>
  <c r="P1086" i="7" s="1"/>
  <c r="P1087" i="7" a="1"/>
  <c r="P1087" i="7" s="1"/>
  <c r="P1088" i="7" a="1"/>
  <c r="P1088" i="7" s="1"/>
  <c r="P1089" i="7" a="1"/>
  <c r="P1089" i="7" s="1"/>
  <c r="P1090" i="7" a="1"/>
  <c r="P1090" i="7" s="1"/>
  <c r="P1091" i="7" a="1"/>
  <c r="P1091" i="7" s="1"/>
  <c r="P1092" i="7" a="1"/>
  <c r="P1092" i="7" s="1"/>
  <c r="P1093" i="7" a="1"/>
  <c r="P1093" i="7" s="1"/>
  <c r="P1094" i="7" a="1"/>
  <c r="P1094" i="7"/>
  <c r="P1095" i="7" a="1"/>
  <c r="P1095" i="7" s="1"/>
  <c r="P1096" i="7" a="1"/>
  <c r="P1096" i="7" s="1"/>
  <c r="P1097" i="7" a="1"/>
  <c r="P1097" i="7" s="1"/>
  <c r="P1098" i="7" a="1"/>
  <c r="P1098" i="7" s="1"/>
  <c r="P1099" i="7" a="1"/>
  <c r="P1099" i="7"/>
  <c r="P1100" i="7" a="1"/>
  <c r="P1100" i="7" s="1"/>
  <c r="P1101" i="7" a="1"/>
  <c r="P1101" i="7" s="1"/>
  <c r="P1102" i="7" a="1"/>
  <c r="P1102" i="7" s="1"/>
  <c r="P1103" i="7" a="1"/>
  <c r="P1103" i="7" s="1"/>
  <c r="P1104" i="7" a="1"/>
  <c r="P1104" i="7" s="1"/>
  <c r="P1105" i="7" a="1"/>
  <c r="P1105" i="7" s="1"/>
  <c r="P1106" i="7" a="1"/>
  <c r="P1106" i="7"/>
  <c r="P1107" i="7" a="1"/>
  <c r="P1107" i="7" s="1"/>
  <c r="P1108" i="7" a="1"/>
  <c r="P1108" i="7" s="1"/>
  <c r="P1109" i="7" a="1"/>
  <c r="P1109" i="7" s="1"/>
  <c r="P1110" i="7" a="1"/>
  <c r="P1110" i="7" s="1"/>
  <c r="P1111" i="7" a="1"/>
  <c r="P1111" i="7"/>
  <c r="P1112" i="7" a="1"/>
  <c r="P1112" i="7" s="1"/>
  <c r="P1113" i="7" a="1"/>
  <c r="P1113" i="7" s="1"/>
  <c r="P1114" i="7" a="1"/>
  <c r="P1114" i="7" s="1"/>
  <c r="P1115" i="7" a="1"/>
  <c r="P1115" i="7" s="1"/>
  <c r="P1116" i="7" a="1"/>
  <c r="P1116" i="7" s="1"/>
  <c r="P1117" i="7" a="1"/>
  <c r="P1117" i="7" s="1"/>
  <c r="P1118" i="7" a="1"/>
  <c r="P1118" i="7"/>
  <c r="P1119" i="7" a="1"/>
  <c r="P1119" i="7" s="1"/>
  <c r="P1120" i="7" a="1"/>
  <c r="P1120" i="7" s="1"/>
  <c r="P1121" i="7" a="1"/>
  <c r="P1121" i="7" s="1"/>
  <c r="P1122" i="7" a="1"/>
  <c r="P1122" i="7" s="1"/>
  <c r="P1123" i="7" a="1"/>
  <c r="P1123" i="7" s="1"/>
  <c r="P1124" i="7" a="1"/>
  <c r="P1124" i="7" s="1"/>
  <c r="P1125" i="7" a="1"/>
  <c r="P1125" i="7" s="1"/>
  <c r="P1126" i="7" a="1"/>
  <c r="P1126" i="7" s="1"/>
  <c r="P1127" i="7" a="1"/>
  <c r="P1127" i="7" s="1"/>
  <c r="P1128" i="7" a="1"/>
  <c r="P1128" i="7" s="1"/>
  <c r="P1129" i="7" a="1"/>
  <c r="P1129" i="7" s="1"/>
  <c r="P1130" i="7" a="1"/>
  <c r="P1130" i="7"/>
  <c r="P1131" i="7" a="1"/>
  <c r="P1131" i="7" s="1"/>
  <c r="P1132" i="7" a="1"/>
  <c r="P1132" i="7" s="1"/>
  <c r="P1133" i="7" a="1"/>
  <c r="P1133" i="7" s="1"/>
  <c r="P1134" i="7" a="1"/>
  <c r="P1134" i="7" s="1"/>
  <c r="P1135" i="7" a="1"/>
  <c r="P1135" i="7"/>
  <c r="P1136" i="7" a="1"/>
  <c r="P1136" i="7" s="1"/>
  <c r="P1137" i="7" a="1"/>
  <c r="P1137" i="7" s="1"/>
  <c r="P1138" i="7" a="1"/>
  <c r="P1138" i="7" s="1"/>
  <c r="P1139" i="7" a="1"/>
  <c r="P1139" i="7" s="1"/>
  <c r="P1140" i="7" a="1"/>
  <c r="P1140" i="7" s="1"/>
  <c r="P1141" i="7" a="1"/>
  <c r="P1141" i="7" s="1"/>
  <c r="P1142" i="7" a="1"/>
  <c r="P1142" i="7"/>
  <c r="P1143" i="7" a="1"/>
  <c r="P1143" i="7" s="1"/>
  <c r="P1144" i="7" a="1"/>
  <c r="P1144" i="7"/>
  <c r="P1145" i="7" a="1"/>
  <c r="P1145" i="7"/>
  <c r="P1146" i="7" a="1"/>
  <c r="P1146" i="7" s="1"/>
  <c r="P1147" i="7" a="1"/>
  <c r="P1147" i="7" s="1"/>
  <c r="P1148" i="7" a="1"/>
  <c r="P1148" i="7" s="1"/>
  <c r="P1149" i="7" a="1"/>
  <c r="P1149" i="7" s="1"/>
  <c r="P1150" i="7" a="1"/>
  <c r="P1150" i="7"/>
  <c r="P1151" i="7" a="1"/>
  <c r="P1151" i="7" s="1"/>
  <c r="P1152" i="7" a="1"/>
  <c r="P1152" i="7" s="1"/>
  <c r="P1153" i="7" a="1"/>
  <c r="P1153" i="7" s="1"/>
  <c r="P1154" i="7" a="1"/>
  <c r="P1154" i="7" s="1"/>
  <c r="P1155" i="7" a="1"/>
  <c r="P1155" i="7"/>
  <c r="P1156" i="7" a="1"/>
  <c r="P1156" i="7" s="1"/>
  <c r="P1157" i="7" a="1"/>
  <c r="P1157" i="7"/>
  <c r="P1158" i="7" a="1"/>
  <c r="P1158" i="7"/>
  <c r="P1159" i="7" a="1"/>
  <c r="P1159" i="7" s="1"/>
  <c r="P1160" i="7" a="1"/>
  <c r="P1160" i="7"/>
  <c r="P1161" i="7" a="1"/>
  <c r="P1161" i="7" s="1"/>
  <c r="P1162" i="7" a="1"/>
  <c r="P1162" i="7" s="1"/>
  <c r="P1163" i="7" a="1"/>
  <c r="P1163" i="7"/>
  <c r="P1164" i="7" a="1"/>
  <c r="P1164" i="7" s="1"/>
  <c r="P1165" i="7" a="1"/>
  <c r="P1165" i="7" s="1"/>
  <c r="P1166" i="7" a="1"/>
  <c r="P1166" i="7" s="1"/>
  <c r="P1167" i="7" a="1"/>
  <c r="P1167" i="7" s="1"/>
  <c r="P1168" i="7" a="1"/>
  <c r="P1168" i="7"/>
  <c r="P1169" i="7" a="1"/>
  <c r="P1169" i="7" s="1"/>
  <c r="P1170" i="7" a="1"/>
  <c r="P1170" i="7"/>
  <c r="P1171" i="7" a="1"/>
  <c r="P1171" i="7" s="1"/>
  <c r="P1172" i="7" a="1"/>
  <c r="P1172" i="7" s="1"/>
  <c r="P1173" i="7" a="1"/>
  <c r="P1173" i="7"/>
  <c r="P1174" i="7" a="1"/>
  <c r="P1174" i="7" s="1"/>
  <c r="P1175" i="7" a="1"/>
  <c r="P1175" i="7" s="1"/>
  <c r="P1176" i="7" a="1"/>
  <c r="P1176" i="7"/>
  <c r="P1177" i="7" a="1"/>
  <c r="P1177" i="7" s="1"/>
  <c r="P1178" i="7" a="1"/>
  <c r="P1178" i="7"/>
  <c r="P1179" i="7" a="1"/>
  <c r="P1179" i="7" s="1"/>
  <c r="P1180" i="7" a="1"/>
  <c r="P1180" i="7" s="1"/>
  <c r="P1181" i="7" a="1"/>
  <c r="P1181" i="7"/>
  <c r="P1182" i="7" a="1"/>
  <c r="P1182" i="7" s="1"/>
  <c r="P1183" i="7" a="1"/>
  <c r="P1183" i="7" s="1"/>
  <c r="P1184" i="7" a="1"/>
  <c r="P1184" i="7" s="1"/>
  <c r="P1185" i="7" a="1"/>
  <c r="P1185" i="7" s="1"/>
  <c r="P1186" i="7" a="1"/>
  <c r="P1186" i="7" s="1"/>
  <c r="P1187" i="7" a="1"/>
  <c r="P1187" i="7" s="1"/>
  <c r="P1188" i="7" a="1"/>
  <c r="P1188" i="7"/>
  <c r="P1189" i="7" a="1"/>
  <c r="P1189" i="7" s="1"/>
  <c r="P1190" i="7" a="1"/>
  <c r="P1190" i="7"/>
  <c r="P1191" i="7" a="1"/>
  <c r="P1191" i="7" s="1"/>
  <c r="P1192" i="7" a="1"/>
  <c r="P1192" i="7"/>
  <c r="P1193" i="7" a="1"/>
  <c r="P1193" i="7" s="1"/>
  <c r="P1194" i="7" a="1"/>
  <c r="P1194" i="7" s="1"/>
  <c r="P1195" i="7" a="1"/>
  <c r="P1195" i="7" s="1"/>
  <c r="P1196" i="7" a="1"/>
  <c r="P1196" i="7" s="1"/>
  <c r="P1197" i="7" a="1"/>
  <c r="P1197" i="7" s="1"/>
  <c r="P1198" i="7" a="1"/>
  <c r="P1198" i="7"/>
  <c r="P1199" i="7" a="1"/>
  <c r="P1199" i="7"/>
  <c r="P1200" i="7" a="1"/>
  <c r="P1200" i="7" s="1"/>
  <c r="P1201" i="7" a="1"/>
  <c r="P1201" i="7" s="1"/>
  <c r="P1202" i="7" a="1"/>
  <c r="P1202" i="7" s="1"/>
  <c r="P1203" i="7" a="1"/>
  <c r="P1203" i="7" s="1"/>
  <c r="P1204" i="7" a="1"/>
  <c r="P1204" i="7" s="1"/>
  <c r="P1205" i="7" a="1"/>
  <c r="P1205" i="7"/>
  <c r="P1206" i="7" a="1"/>
  <c r="P1206" i="7"/>
  <c r="P1207" i="7" a="1"/>
  <c r="P1207" i="7" s="1"/>
  <c r="P1208" i="7" a="1"/>
  <c r="P1208" i="7"/>
  <c r="P1209" i="7" a="1"/>
  <c r="P1209" i="7" s="1"/>
  <c r="P1210" i="7" a="1"/>
  <c r="P1210" i="7"/>
  <c r="P1211" i="7" a="1"/>
  <c r="P1211" i="7" s="1"/>
  <c r="P1212" i="7" a="1"/>
  <c r="P1212" i="7"/>
  <c r="P1213" i="7" a="1"/>
  <c r="P1213" i="7" s="1"/>
  <c r="P1214" i="7" a="1"/>
  <c r="P1214" i="7"/>
  <c r="P1215" i="7" a="1"/>
  <c r="P1215" i="7" s="1"/>
  <c r="P1216" i="7" a="1"/>
  <c r="P1216" i="7"/>
  <c r="P1217" i="7" a="1"/>
  <c r="P1217" i="7" s="1"/>
  <c r="P1218" i="7" a="1"/>
  <c r="P1218" i="7"/>
  <c r="P1219" i="7" a="1"/>
  <c r="P1219" i="7" s="1"/>
  <c r="P1220" i="7" a="1"/>
  <c r="P1220" i="7"/>
  <c r="P1221" i="7" a="1"/>
  <c r="P1221" i="7" s="1"/>
  <c r="P1222" i="7" a="1"/>
  <c r="P1222" i="7"/>
  <c r="P1223" i="7" a="1"/>
  <c r="P1223" i="7" s="1"/>
  <c r="P1224" i="7" a="1"/>
  <c r="P1224" i="7"/>
  <c r="P1225" i="7" a="1"/>
  <c r="P1225" i="7" s="1"/>
  <c r="P1226" i="7" a="1"/>
  <c r="P1226" i="7"/>
  <c r="P1227" i="7" a="1"/>
  <c r="P1227" i="7" s="1"/>
  <c r="P1228" i="7" a="1"/>
  <c r="P1228" i="7" s="1"/>
  <c r="P1229" i="7" a="1"/>
  <c r="P1229" i="7" s="1"/>
  <c r="P1230" i="7" a="1"/>
  <c r="P1230" i="7"/>
  <c r="P1231" i="7" a="1"/>
  <c r="P1231" i="7" s="1"/>
  <c r="P1232" i="7" a="1"/>
  <c r="P1232" i="7"/>
  <c r="P1233" i="7" a="1"/>
  <c r="P1233" i="7" s="1"/>
  <c r="P1234" i="7" a="1"/>
  <c r="P1234" i="7"/>
  <c r="P1235" i="7" a="1"/>
  <c r="P1235" i="7" s="1"/>
  <c r="P1236" i="7" a="1"/>
  <c r="P1236" i="7" s="1"/>
  <c r="P1237" i="7" a="1"/>
  <c r="P1237" i="7" s="1"/>
  <c r="P1238" i="7" a="1"/>
  <c r="P1238" i="7"/>
  <c r="P1239" i="7" a="1"/>
  <c r="P1239" i="7" s="1"/>
  <c r="P1240" i="7" a="1"/>
  <c r="P1240" i="7"/>
  <c r="P1241" i="7" a="1"/>
  <c r="P1241" i="7" s="1"/>
  <c r="P1242" i="7" a="1"/>
  <c r="P1242" i="7"/>
  <c r="P1243" i="7" a="1"/>
  <c r="P1243" i="7" s="1"/>
  <c r="P1244" i="7" a="1"/>
  <c r="P1244" i="7" s="1"/>
  <c r="P1245" i="7" a="1"/>
  <c r="P1245" i="7" s="1"/>
  <c r="P1246" i="7" a="1"/>
  <c r="P1246" i="7"/>
  <c r="P1247" i="7" a="1"/>
  <c r="P1247" i="7" s="1"/>
  <c r="P1248" i="7" a="1"/>
  <c r="P1248" i="7"/>
  <c r="P1249" i="7" a="1"/>
  <c r="P1249" i="7" s="1"/>
  <c r="P1250" i="7" a="1"/>
  <c r="P1250" i="7"/>
  <c r="P1251" i="7" a="1"/>
  <c r="P1251" i="7" s="1"/>
  <c r="P1252" i="7" a="1"/>
  <c r="P1252" i="7" s="1"/>
  <c r="P1253" i="7" a="1"/>
  <c r="P1253" i="7" s="1"/>
  <c r="P1254" i="7" a="1"/>
  <c r="P1254" i="7"/>
  <c r="P1255" i="7" a="1"/>
  <c r="P1255" i="7" s="1"/>
  <c r="P1256" i="7" a="1"/>
  <c r="P1256" i="7"/>
  <c r="P1257" i="7" a="1"/>
  <c r="P1257" i="7" s="1"/>
  <c r="P1258" i="7" a="1"/>
  <c r="P1258" i="7"/>
  <c r="P1259" i="7" a="1"/>
  <c r="P1259" i="7" s="1"/>
  <c r="P1260" i="7" a="1"/>
  <c r="P1260" i="7" s="1"/>
  <c r="P1261" i="7" a="1"/>
  <c r="P1261" i="7" s="1"/>
  <c r="P1262" i="7" a="1"/>
  <c r="P1262" i="7"/>
  <c r="P1263" i="7" a="1"/>
  <c r="P1263" i="7" s="1"/>
  <c r="P1264" i="7" a="1"/>
  <c r="P1264" i="7"/>
  <c r="P1265" i="7" a="1"/>
  <c r="P1265" i="7" s="1"/>
  <c r="P1266" i="7" a="1"/>
  <c r="P1266" i="7"/>
  <c r="P1267" i="7" a="1"/>
  <c r="P1267" i="7" s="1"/>
  <c r="P1268" i="7" a="1"/>
  <c r="P1268" i="7" s="1"/>
  <c r="P1269" i="7" a="1"/>
  <c r="P1269" i="7" s="1"/>
  <c r="P1270" i="7" a="1"/>
  <c r="P1270" i="7"/>
  <c r="P1271" i="7" a="1"/>
  <c r="P1271" i="7" s="1"/>
  <c r="P1272" i="7" a="1"/>
  <c r="P1272" i="7"/>
  <c r="P1273" i="7" a="1"/>
  <c r="P1273" i="7" s="1"/>
  <c r="P1274" i="7" a="1"/>
  <c r="P1274" i="7"/>
  <c r="P1275" i="7" a="1"/>
  <c r="P1275" i="7" s="1"/>
  <c r="P1276" i="7" a="1"/>
  <c r="P1276" i="7" s="1"/>
  <c r="P1277" i="7" a="1"/>
  <c r="P1277" i="7" s="1"/>
  <c r="P1278" i="7" a="1"/>
  <c r="P1278" i="7"/>
  <c r="P1279" i="7" a="1"/>
  <c r="P1279" i="7" s="1"/>
  <c r="P1280" i="7" a="1"/>
  <c r="P1280" i="7"/>
  <c r="P1281" i="7" a="1"/>
  <c r="P1281" i="7" s="1"/>
  <c r="P1282" i="7" a="1"/>
  <c r="P1282" i="7"/>
  <c r="P1283" i="7" a="1"/>
  <c r="P1283" i="7" s="1"/>
  <c r="P1284" i="7" a="1"/>
  <c r="P1284" i="7" s="1"/>
  <c r="P1285" i="7" a="1"/>
  <c r="P1285" i="7" s="1"/>
  <c r="P1286" i="7" a="1"/>
  <c r="P1286" i="7"/>
  <c r="P1287" i="7" a="1"/>
  <c r="P1287" i="7" s="1"/>
  <c r="P1288" i="7" a="1"/>
  <c r="P1288" i="7"/>
  <c r="P1289" i="7" a="1"/>
  <c r="P1289" i="7" s="1"/>
  <c r="P1290" i="7" a="1"/>
  <c r="P1290" i="7"/>
  <c r="P1291" i="7" a="1"/>
  <c r="P1291" i="7" s="1"/>
  <c r="P1292" i="7" a="1"/>
  <c r="P1292" i="7" s="1"/>
  <c r="P1293" i="7" a="1"/>
  <c r="P1293" i="7" s="1"/>
  <c r="P1294" i="7" a="1"/>
  <c r="P1294" i="7"/>
  <c r="P1295" i="7" a="1"/>
  <c r="P1295" i="7" s="1"/>
  <c r="P1296" i="7" a="1"/>
  <c r="P1296" i="7"/>
  <c r="P1297" i="7" a="1"/>
  <c r="P1297" i="7" s="1"/>
  <c r="P1298" i="7" a="1"/>
  <c r="P1298" i="7"/>
  <c r="P1299" i="7" a="1"/>
  <c r="P1299" i="7" s="1"/>
  <c r="P1300" i="7" a="1"/>
  <c r="P1300" i="7" s="1"/>
  <c r="P1301" i="7" a="1"/>
  <c r="P1301" i="7" s="1"/>
  <c r="P1302" i="7" a="1"/>
  <c r="P1302" i="7"/>
  <c r="P1303" i="7" a="1"/>
  <c r="P1303" i="7" s="1"/>
  <c r="P1304" i="7" a="1"/>
  <c r="P1304" i="7"/>
  <c r="P1305" i="7" a="1"/>
  <c r="P1305" i="7" s="1"/>
  <c r="P1306" i="7" a="1"/>
  <c r="P1306" i="7"/>
  <c r="P1307" i="7" a="1"/>
  <c r="P1307" i="7" s="1"/>
  <c r="P1308" i="7" a="1"/>
  <c r="P1308" i="7" s="1"/>
  <c r="P1309" i="7" a="1"/>
  <c r="P1309" i="7" s="1"/>
  <c r="P1310" i="7" a="1"/>
  <c r="P1310" i="7"/>
  <c r="P1311" i="7" a="1"/>
  <c r="P1311" i="7" s="1"/>
  <c r="P1312" i="7" a="1"/>
  <c r="P1312" i="7" s="1"/>
  <c r="P1313" i="7" a="1"/>
  <c r="P1313" i="7" s="1"/>
  <c r="P1314" i="7" a="1"/>
  <c r="P1314" i="7" s="1"/>
  <c r="P1315" i="7" a="1"/>
  <c r="P1315" i="7" s="1"/>
  <c r="P1316" i="7" a="1"/>
  <c r="P1316" i="7" s="1"/>
  <c r="P1317" i="7" a="1"/>
  <c r="P1317" i="7" s="1"/>
  <c r="P1318" i="7" a="1"/>
  <c r="P1318" i="7" s="1"/>
  <c r="P1319" i="7" a="1"/>
  <c r="P1319" i="7" s="1"/>
  <c r="P1320" i="7" a="1"/>
  <c r="P1320" i="7" s="1"/>
  <c r="P1321" i="7" a="1"/>
  <c r="P1321" i="7" s="1"/>
  <c r="P1322" i="7" a="1"/>
  <c r="P1322" i="7" s="1"/>
  <c r="P1323" i="7" a="1"/>
  <c r="P1323" i="7" s="1"/>
  <c r="P1324" i="7" a="1"/>
  <c r="P1324" i="7" s="1"/>
  <c r="P1325" i="7" a="1"/>
  <c r="P1325" i="7" s="1"/>
  <c r="P1326" i="7" a="1"/>
  <c r="P1326" i="7" s="1"/>
  <c r="P1327" i="7" a="1"/>
  <c r="P1327" i="7" s="1"/>
  <c r="P1328" i="7" a="1"/>
  <c r="P1328" i="7"/>
  <c r="P1329" i="7" a="1"/>
  <c r="P1329" i="7" s="1"/>
  <c r="P1330" i="7" a="1"/>
  <c r="P1330" i="7" s="1"/>
  <c r="P1331" i="7" a="1"/>
  <c r="P1331" i="7" s="1"/>
  <c r="P1332" i="7" a="1"/>
  <c r="P1332" i="7" s="1"/>
  <c r="P1333" i="7" a="1"/>
  <c r="P1333" i="7" s="1"/>
  <c r="P1334" i="7" a="1"/>
  <c r="P1334" i="7" s="1"/>
  <c r="P1335" i="7" a="1"/>
  <c r="P1335" i="7" s="1"/>
  <c r="P1336" i="7" a="1"/>
  <c r="P1336" i="7" s="1"/>
  <c r="P1337" i="7" a="1"/>
  <c r="P1337" i="7" s="1"/>
  <c r="P1338" i="7" a="1"/>
  <c r="P1338" i="7" s="1"/>
  <c r="P1339" i="7" a="1"/>
  <c r="P1339" i="7" s="1"/>
  <c r="P1340" i="7" a="1"/>
  <c r="P1340" i="7" s="1"/>
  <c r="P1341" i="7" a="1"/>
  <c r="P1341" i="7" s="1"/>
  <c r="P1342" i="7" a="1"/>
  <c r="P1342" i="7" s="1"/>
  <c r="P1343" i="7" a="1"/>
  <c r="P1343" i="7" s="1"/>
  <c r="P1344" i="7" a="1"/>
  <c r="P1344" i="7" s="1"/>
  <c r="P1345" i="7" a="1"/>
  <c r="P1345" i="7" s="1"/>
  <c r="P1346" i="7" a="1"/>
  <c r="P1346" i="7"/>
  <c r="P1347" i="7" a="1"/>
  <c r="P1347" i="7" s="1"/>
  <c r="P1348" i="7" a="1"/>
  <c r="P1348" i="7" s="1"/>
  <c r="P1349" i="7" a="1"/>
  <c r="P1349" i="7" s="1"/>
  <c r="P1350" i="7" a="1"/>
  <c r="P1350" i="7" s="1"/>
  <c r="P1351" i="7" a="1"/>
  <c r="P1351" i="7" s="1"/>
  <c r="P1352" i="7" a="1"/>
  <c r="P1352" i="7" s="1"/>
  <c r="P1353" i="7" a="1"/>
  <c r="P1353" i="7" s="1"/>
  <c r="P1354" i="7" a="1"/>
  <c r="P1354" i="7" s="1"/>
  <c r="P1355" i="7" a="1"/>
  <c r="P1355" i="7" s="1"/>
  <c r="P1356" i="7" a="1"/>
  <c r="P1356" i="7" s="1"/>
  <c r="P1357" i="7" a="1"/>
  <c r="P1357" i="7" s="1"/>
  <c r="P1358" i="7" a="1"/>
  <c r="P1358" i="7" s="1"/>
  <c r="P1359" i="7" a="1"/>
  <c r="P1359" i="7" s="1"/>
  <c r="P1360" i="7" a="1"/>
  <c r="P1360" i="7" s="1"/>
  <c r="P1361" i="7" a="1"/>
  <c r="P1361" i="7" s="1"/>
  <c r="P1362" i="7" a="1"/>
  <c r="P1362" i="7" s="1"/>
  <c r="P1363" i="7" a="1"/>
  <c r="P1363" i="7" s="1"/>
  <c r="P1364" i="7" a="1"/>
  <c r="P1364" i="7"/>
  <c r="P1365" i="7" a="1"/>
  <c r="P1365" i="7" s="1"/>
  <c r="P1366" i="7" a="1"/>
  <c r="P1366" i="7" s="1"/>
  <c r="P1367" i="7" a="1"/>
  <c r="P1367" i="7" s="1"/>
  <c r="P1368" i="7" a="1"/>
  <c r="P1368" i="7" s="1"/>
  <c r="P1369" i="7" a="1"/>
  <c r="P1369" i="7" s="1"/>
  <c r="P1370" i="7" a="1"/>
  <c r="P1370" i="7" s="1"/>
  <c r="P1371" i="7" a="1"/>
  <c r="P1371" i="7" s="1"/>
  <c r="P1372" i="7" a="1"/>
  <c r="P1372" i="7" s="1"/>
  <c r="P1373" i="7" a="1"/>
  <c r="P1373" i="7" s="1"/>
  <c r="P1374" i="7" a="1"/>
  <c r="P1374" i="7" s="1"/>
  <c r="P1375" i="7" a="1"/>
  <c r="P1375" i="7" s="1"/>
  <c r="P1376" i="7" a="1"/>
  <c r="P1376" i="7"/>
  <c r="P1377" i="7" a="1"/>
  <c r="P1377" i="7" s="1"/>
  <c r="P1378" i="7" a="1"/>
  <c r="P1378" i="7" s="1"/>
  <c r="P1379" i="7" a="1"/>
  <c r="P1379" i="7" s="1"/>
  <c r="P1380" i="7" a="1"/>
  <c r="P1380" i="7" s="1"/>
  <c r="P1381" i="7" a="1"/>
  <c r="P1381" i="7" s="1"/>
  <c r="P1382" i="7" a="1"/>
  <c r="P1382" i="7" s="1"/>
  <c r="P1383" i="7" a="1"/>
  <c r="P1383" i="7" s="1"/>
  <c r="P1384" i="7" a="1"/>
  <c r="P1384" i="7" s="1"/>
  <c r="P1385" i="7" a="1"/>
  <c r="P1385" i="7" s="1"/>
  <c r="P1386" i="7" a="1"/>
  <c r="P1386" i="7" s="1"/>
  <c r="P1387" i="7" a="1"/>
  <c r="P1387" i="7" s="1"/>
  <c r="P1388" i="7" a="1"/>
  <c r="P1388" i="7" s="1"/>
  <c r="P1389" i="7" a="1"/>
  <c r="P1389" i="7" s="1"/>
  <c r="P1390" i="7" a="1"/>
  <c r="P1390" i="7" s="1"/>
  <c r="P1391" i="7" a="1"/>
  <c r="P1391" i="7" s="1"/>
  <c r="P1392" i="7" a="1"/>
  <c r="P1392" i="7" s="1"/>
  <c r="P1393" i="7" a="1"/>
  <c r="P1393" i="7" s="1"/>
  <c r="P1394" i="7" a="1"/>
  <c r="P1394" i="7" s="1"/>
  <c r="P1395" i="7" a="1"/>
  <c r="P1395" i="7" s="1"/>
  <c r="P1396" i="7" a="1"/>
  <c r="P1396" i="7" s="1"/>
  <c r="P1397" i="7" a="1"/>
  <c r="P1397" i="7" s="1"/>
  <c r="P1398" i="7" a="1"/>
  <c r="P1398" i="7" s="1"/>
  <c r="P1399" i="7" a="1"/>
  <c r="P1399" i="7" s="1"/>
  <c r="P1400" i="7" a="1"/>
  <c r="P1400" i="7" s="1"/>
  <c r="P1401" i="7" a="1"/>
  <c r="P1401" i="7" s="1"/>
  <c r="P1402" i="7" a="1"/>
  <c r="P1402" i="7" s="1"/>
  <c r="P1403" i="7" a="1"/>
  <c r="P1403" i="7" s="1"/>
  <c r="P1404" i="7" a="1"/>
  <c r="P1404" i="7" s="1"/>
  <c r="P1405" i="7" a="1"/>
  <c r="P1405" i="7" s="1"/>
  <c r="P1406" i="7" a="1"/>
  <c r="P1406" i="7" s="1"/>
  <c r="P1407" i="7" a="1"/>
  <c r="P1407" i="7" s="1"/>
  <c r="P1408" i="7" a="1"/>
  <c r="P1408" i="7" s="1"/>
  <c r="P1409" i="7" a="1"/>
  <c r="P1409" i="7" s="1"/>
  <c r="P1410" i="7" a="1"/>
  <c r="P1410" i="7" s="1"/>
  <c r="P1411" i="7" a="1"/>
  <c r="P1411" i="7" s="1"/>
  <c r="P1412" i="7" a="1"/>
  <c r="P1412" i="7" s="1"/>
  <c r="P1413" i="7" a="1"/>
  <c r="P1413" i="7" s="1"/>
  <c r="P1414" i="7" a="1"/>
  <c r="P1414" i="7" s="1"/>
  <c r="P1415" i="7" a="1"/>
  <c r="P1415" i="7" s="1"/>
  <c r="P1416" i="7" a="1"/>
  <c r="P1416" i="7"/>
  <c r="P1417" i="7" a="1"/>
  <c r="P1417" i="7" s="1"/>
  <c r="P1418" i="7" a="1"/>
  <c r="P1418" i="7" s="1"/>
  <c r="P1419" i="7" a="1"/>
  <c r="P1419" i="7" s="1"/>
  <c r="P1420" i="7" a="1"/>
  <c r="P1420" i="7" s="1"/>
  <c r="P1421" i="7" a="1"/>
  <c r="P1421" i="7" s="1"/>
  <c r="P1422" i="7" a="1"/>
  <c r="P1422" i="7" s="1"/>
  <c r="P1423" i="7" a="1"/>
  <c r="P1423" i="7" s="1"/>
  <c r="P1424" i="7" a="1"/>
  <c r="P1424" i="7" s="1"/>
  <c r="P1425" i="7" a="1"/>
  <c r="P1425" i="7" s="1"/>
  <c r="P1426" i="7" a="1"/>
  <c r="P1426" i="7" s="1"/>
  <c r="P1427" i="7" a="1"/>
  <c r="P1427" i="7" s="1"/>
  <c r="P1428" i="7" a="1"/>
  <c r="P1428" i="7" s="1"/>
  <c r="P1429" i="7" a="1"/>
  <c r="P1429" i="7" s="1"/>
  <c r="P1430" i="7" a="1"/>
  <c r="P1430" i="7" s="1"/>
  <c r="P1431" i="7" a="1"/>
  <c r="P1431" i="7" s="1"/>
  <c r="P1432" i="7" a="1"/>
  <c r="P1432" i="7" s="1"/>
  <c r="P1433" i="7" a="1"/>
  <c r="P1433" i="7" s="1"/>
  <c r="P1434" i="7" a="1"/>
  <c r="P1434" i="7" s="1"/>
  <c r="P1435" i="7" a="1"/>
  <c r="P1435" i="7" s="1"/>
  <c r="P1436" i="7" a="1"/>
  <c r="P1436" i="7" s="1"/>
  <c r="P1437" i="7" a="1"/>
  <c r="P1437" i="7" s="1"/>
  <c r="P1438" i="7" a="1"/>
  <c r="P1438" i="7" s="1"/>
  <c r="P1439" i="7" a="1"/>
  <c r="P1439" i="7" s="1"/>
  <c r="P1440" i="7" a="1"/>
  <c r="P1440" i="7" s="1"/>
  <c r="P1441" i="7" a="1"/>
  <c r="P1441" i="7" s="1"/>
  <c r="P1442" i="7" a="1"/>
  <c r="P1442" i="7" s="1"/>
  <c r="P1443" i="7" a="1"/>
  <c r="P1443" i="7" s="1"/>
  <c r="P1444" i="7" a="1"/>
  <c r="P1444" i="7" s="1"/>
  <c r="P1445" i="7" a="1"/>
  <c r="P1445" i="7" s="1"/>
  <c r="P1446" i="7" a="1"/>
  <c r="P1446" i="7" s="1"/>
  <c r="P1447" i="7" a="1"/>
  <c r="P1447" i="7" s="1"/>
  <c r="P1448" i="7" a="1"/>
  <c r="P1448" i="7" s="1"/>
  <c r="P1449" i="7" a="1"/>
  <c r="P1449" i="7" s="1"/>
  <c r="P1450" i="7" a="1"/>
  <c r="P1450" i="7" s="1"/>
  <c r="P1451" i="7" a="1"/>
  <c r="P1451" i="7" s="1"/>
  <c r="P1452" i="7" a="1"/>
  <c r="P1452" i="7" s="1"/>
  <c r="P1453" i="7" a="1"/>
  <c r="P1453" i="7" s="1"/>
  <c r="P1454" i="7" a="1"/>
  <c r="P1454" i="7" s="1"/>
  <c r="P1455" i="7" a="1"/>
  <c r="P1455" i="7" s="1"/>
  <c r="P1456" i="7" a="1"/>
  <c r="P1456" i="7" s="1"/>
  <c r="P1457" i="7" a="1"/>
  <c r="P1457" i="7" s="1"/>
  <c r="P1458" i="7" a="1"/>
  <c r="P1458" i="7" s="1"/>
  <c r="P1459" i="7" a="1"/>
  <c r="P1459" i="7" s="1"/>
  <c r="P1460" i="7" a="1"/>
  <c r="P1460" i="7" s="1"/>
  <c r="P1461" i="7" a="1"/>
  <c r="P1461" i="7" s="1"/>
  <c r="P1462" i="7" a="1"/>
  <c r="P1462" i="7" s="1"/>
  <c r="P1463" i="7" a="1"/>
  <c r="P1463" i="7" s="1"/>
  <c r="P1464" i="7" a="1"/>
  <c r="P1464" i="7" s="1"/>
  <c r="P1465" i="7" a="1"/>
  <c r="P1465" i="7" s="1"/>
  <c r="P1466" i="7" a="1"/>
  <c r="P1466" i="7" s="1"/>
  <c r="P1467" i="7" a="1"/>
  <c r="P1467" i="7" s="1"/>
  <c r="P1468" i="7" a="1"/>
  <c r="P1468" i="7" s="1"/>
  <c r="P1469" i="7" a="1"/>
  <c r="P1469" i="7" s="1"/>
  <c r="P1470" i="7" a="1"/>
  <c r="P1470" i="7" s="1"/>
  <c r="P1471" i="7" a="1"/>
  <c r="P1471" i="7" s="1"/>
  <c r="P1472" i="7" a="1"/>
  <c r="P1472" i="7" s="1"/>
  <c r="P1473" i="7" a="1"/>
  <c r="P1473" i="7" s="1"/>
  <c r="P1474" i="7" a="1"/>
  <c r="P1474" i="7" s="1"/>
  <c r="P1475" i="7" a="1"/>
  <c r="P1475" i="7" s="1"/>
  <c r="P1476" i="7" a="1"/>
  <c r="P1476" i="7" s="1"/>
  <c r="P1477" i="7" a="1"/>
  <c r="P1477" i="7" s="1"/>
  <c r="P1478" i="7" a="1"/>
  <c r="P1478" i="7" s="1"/>
  <c r="P1479" i="7" a="1"/>
  <c r="P1479" i="7" s="1"/>
  <c r="P1480" i="7" a="1"/>
  <c r="P1480" i="7" s="1"/>
  <c r="P1481" i="7" a="1"/>
  <c r="P1481" i="7" s="1"/>
  <c r="P1482" i="7" a="1"/>
  <c r="P1482" i="7"/>
  <c r="P1483" i="7" a="1"/>
  <c r="P1483" i="7" s="1"/>
  <c r="P1484" i="7" a="1"/>
  <c r="P1484" i="7" s="1"/>
  <c r="P1485" i="7" a="1"/>
  <c r="P1485" i="7" s="1"/>
  <c r="P1486" i="7" a="1"/>
  <c r="P1486" i="7" s="1"/>
  <c r="P1487" i="7" a="1"/>
  <c r="P1487" i="7" s="1"/>
  <c r="P1488" i="7" a="1"/>
  <c r="P1488" i="7" s="1"/>
  <c r="P1489" i="7" a="1"/>
  <c r="P1489" i="7" s="1"/>
  <c r="P1490" i="7" a="1"/>
  <c r="P1490" i="7" s="1"/>
  <c r="P1491" i="7" a="1"/>
  <c r="P1491" i="7" s="1"/>
  <c r="P1492" i="7" a="1"/>
  <c r="P1492" i="7" s="1"/>
  <c r="P1493" i="7" a="1"/>
  <c r="P1493" i="7" s="1"/>
  <c r="P1494" i="7" a="1"/>
  <c r="P1494" i="7" s="1"/>
  <c r="P1495" i="7" a="1"/>
  <c r="P1495" i="7" s="1"/>
  <c r="P1496" i="7" a="1"/>
  <c r="P1496" i="7" s="1"/>
  <c r="P1497" i="7" a="1"/>
  <c r="P1497" i="7" s="1"/>
  <c r="P1498" i="7" a="1"/>
  <c r="P1498" i="7" s="1"/>
  <c r="P1499" i="7" a="1"/>
  <c r="P1499" i="7" s="1"/>
  <c r="P1500" i="7" a="1"/>
  <c r="P1500" i="7" s="1"/>
  <c r="P1501" i="7" a="1"/>
  <c r="P1501" i="7" s="1"/>
  <c r="P1502" i="7" a="1"/>
  <c r="P1502" i="7" s="1"/>
  <c r="P1503" i="7" a="1"/>
  <c r="P1503" i="7" s="1"/>
  <c r="P1504" i="7" a="1"/>
  <c r="P1504" i="7" s="1"/>
  <c r="P1505" i="7" a="1"/>
  <c r="P1505" i="7" s="1"/>
  <c r="P1506" i="7" a="1"/>
  <c r="P1506" i="7" s="1"/>
  <c r="P1507" i="7" a="1"/>
  <c r="P1507" i="7" s="1"/>
  <c r="P1508" i="7" a="1"/>
  <c r="P1508" i="7" s="1"/>
  <c r="P1509" i="7" a="1"/>
  <c r="P1509" i="7" s="1"/>
  <c r="P1510" i="7" a="1"/>
  <c r="P1510" i="7" s="1"/>
  <c r="P1511" i="7" a="1"/>
  <c r="P1511" i="7" s="1"/>
  <c r="P1512" i="7" a="1"/>
  <c r="P1512" i="7" s="1"/>
  <c r="P1513" i="7" a="1"/>
  <c r="P1513" i="7" s="1"/>
  <c r="P1514" i="7" a="1"/>
  <c r="P1514" i="7" s="1"/>
  <c r="P1515" i="7" a="1"/>
  <c r="P1515" i="7" s="1"/>
  <c r="P1516" i="7" a="1"/>
  <c r="P1516" i="7" s="1"/>
  <c r="P1517" i="7" a="1"/>
  <c r="P1517" i="7" s="1"/>
  <c r="P1518" i="7" a="1"/>
  <c r="P1518" i="7"/>
  <c r="P1519" i="7" a="1"/>
  <c r="P1519" i="7" s="1"/>
  <c r="P1520" i="7" a="1"/>
  <c r="P1520" i="7" s="1"/>
  <c r="P1521" i="7" a="1"/>
  <c r="P1521" i="7" s="1"/>
  <c r="P1522" i="7" a="1"/>
  <c r="P1522" i="7" s="1"/>
  <c r="P1523" i="7" a="1"/>
  <c r="P1523" i="7" s="1"/>
  <c r="P1524" i="7" a="1"/>
  <c r="P1524" i="7" s="1"/>
  <c r="P1525" i="7" a="1"/>
  <c r="P1525" i="7" s="1"/>
  <c r="P1526" i="7" a="1"/>
  <c r="P1526" i="7" s="1"/>
  <c r="P1527" i="7" a="1"/>
  <c r="P1527" i="7" s="1"/>
  <c r="P1528" i="7" a="1"/>
  <c r="P1528" i="7" s="1"/>
  <c r="P1529" i="7" a="1"/>
  <c r="P1529" i="7" s="1"/>
  <c r="P1530" i="7" a="1"/>
  <c r="P1530" i="7" s="1"/>
  <c r="P1531" i="7" a="1"/>
  <c r="P1531" i="7" s="1"/>
  <c r="P1532" i="7" a="1"/>
  <c r="P1532" i="7" s="1"/>
  <c r="P1533" i="7" a="1"/>
  <c r="P1533" i="7" s="1"/>
  <c r="P1534" i="7" a="1"/>
  <c r="P1534" i="7" s="1"/>
  <c r="P1535" i="7" a="1"/>
  <c r="P1535" i="7" s="1"/>
  <c r="P1536" i="7" a="1"/>
  <c r="P1536" i="7" s="1"/>
  <c r="P1537" i="7" a="1"/>
  <c r="P1537" i="7" s="1"/>
  <c r="P1538" i="7" a="1"/>
  <c r="P1538" i="7" s="1"/>
  <c r="P1539" i="7" a="1"/>
  <c r="P1539" i="7" s="1"/>
  <c r="P1540" i="7" a="1"/>
  <c r="P1540" i="7" s="1"/>
  <c r="P1541" i="7" a="1"/>
  <c r="P1541" i="7" s="1"/>
  <c r="P1542" i="7" a="1"/>
  <c r="P1542" i="7" s="1"/>
  <c r="P1543" i="7" a="1"/>
  <c r="P1543" i="7" s="1"/>
  <c r="P1544" i="7" a="1"/>
  <c r="P1544" i="7" s="1"/>
  <c r="P1545" i="7" a="1"/>
  <c r="P1545" i="7" s="1"/>
  <c r="P1546" i="7" a="1"/>
  <c r="P1546" i="7" s="1"/>
  <c r="P1547" i="7" a="1"/>
  <c r="P1547" i="7" s="1"/>
  <c r="P1548" i="7" a="1"/>
  <c r="P1548" i="7" s="1"/>
  <c r="P1549" i="7" a="1"/>
  <c r="P1549" i="7" s="1"/>
  <c r="P1550" i="7" a="1"/>
  <c r="P1550" i="7" s="1"/>
  <c r="P1551" i="7" a="1"/>
  <c r="P1551" i="7" s="1"/>
  <c r="P1552" i="7" a="1"/>
  <c r="P1552" i="7" s="1"/>
  <c r="P1553" i="7" a="1"/>
  <c r="P1553" i="7" s="1"/>
  <c r="P1554" i="7" a="1"/>
  <c r="P1554" i="7"/>
  <c r="P1555" i="7" a="1"/>
  <c r="P1555" i="7" s="1"/>
  <c r="P1556" i="7" a="1"/>
  <c r="P1556" i="7" s="1"/>
  <c r="P1557" i="7" a="1"/>
  <c r="P1557" i="7" s="1"/>
  <c r="P1558" i="7" a="1"/>
  <c r="P1558" i="7" s="1"/>
  <c r="P1559" i="7" a="1"/>
  <c r="P1559" i="7" s="1"/>
  <c r="P1560" i="7" a="1"/>
  <c r="P1560" i="7" s="1"/>
  <c r="P1561" i="7" a="1"/>
  <c r="P1561" i="7" s="1"/>
  <c r="P1562" i="7" a="1"/>
  <c r="P1562" i="7" s="1"/>
  <c r="P1563" i="7" a="1"/>
  <c r="P1563" i="7" s="1"/>
  <c r="P1564" i="7" a="1"/>
  <c r="P1564" i="7" s="1"/>
  <c r="P1565" i="7" a="1"/>
  <c r="P1565" i="7" s="1"/>
  <c r="P1566" i="7" a="1"/>
  <c r="P1566" i="7" s="1"/>
  <c r="P1567" i="7" a="1"/>
  <c r="P1567" i="7" s="1"/>
  <c r="P1568" i="7" a="1"/>
  <c r="P1568" i="7" s="1"/>
  <c r="P1569" i="7" a="1"/>
  <c r="P1569" i="7" s="1"/>
  <c r="P1570" i="7" a="1"/>
  <c r="P1570" i="7"/>
  <c r="P1571" i="7" a="1"/>
  <c r="P1571" i="7" s="1"/>
  <c r="P1572" i="7" a="1"/>
  <c r="P1572" i="7" s="1"/>
  <c r="P1573" i="7" a="1"/>
  <c r="P1573" i="7" s="1"/>
  <c r="P1574" i="7" a="1"/>
  <c r="P1574" i="7" s="1"/>
  <c r="P1575" i="7" a="1"/>
  <c r="P1575" i="7" s="1"/>
  <c r="P1576" i="7" a="1"/>
  <c r="P1576" i="7" s="1"/>
  <c r="P1577" i="7" a="1"/>
  <c r="P1577" i="7" s="1"/>
  <c r="P1578" i="7" a="1"/>
  <c r="P1578" i="7" s="1"/>
  <c r="P1579" i="7" a="1"/>
  <c r="P1579" i="7" s="1"/>
  <c r="P1580" i="7" a="1"/>
  <c r="P1580" i="7" s="1"/>
  <c r="P1581" i="7" a="1"/>
  <c r="P1581" i="7" s="1"/>
  <c r="P1582" i="7" a="1"/>
  <c r="P1582" i="7" s="1"/>
  <c r="P1583" i="7" a="1"/>
  <c r="P1583" i="7" s="1"/>
  <c r="P1584" i="7" a="1"/>
  <c r="P1584" i="7" s="1"/>
  <c r="P1585" i="7" a="1"/>
  <c r="P1585" i="7" s="1"/>
  <c r="P1586" i="7" a="1"/>
  <c r="P1586" i="7" s="1"/>
  <c r="P1587" i="7" a="1"/>
  <c r="P1587" i="7" s="1"/>
  <c r="P1588" i="7" a="1"/>
  <c r="P1588" i="7" s="1"/>
  <c r="P1589" i="7" a="1"/>
  <c r="P1589" i="7" s="1"/>
  <c r="P1590" i="7" a="1"/>
  <c r="P1590" i="7"/>
  <c r="P1591" i="7" a="1"/>
  <c r="P1591" i="7" s="1"/>
  <c r="P1592" i="7" a="1"/>
  <c r="P1592" i="7" s="1"/>
  <c r="P1593" i="7" a="1"/>
  <c r="P1593" i="7" s="1"/>
  <c r="P1594" i="7" a="1"/>
  <c r="P1594" i="7"/>
  <c r="P1595" i="7" a="1"/>
  <c r="P1595" i="7" s="1"/>
  <c r="P1596" i="7" a="1"/>
  <c r="P1596" i="7" s="1"/>
  <c r="P1597" i="7" a="1"/>
  <c r="P1597" i="7" s="1"/>
  <c r="P1598" i="7" a="1"/>
  <c r="P1598" i="7" s="1"/>
  <c r="P1599" i="7" a="1"/>
  <c r="P1599" i="7" s="1"/>
  <c r="P1600" i="7" a="1"/>
  <c r="P1600" i="7" s="1"/>
  <c r="P1601" i="7" a="1"/>
  <c r="P1601" i="7" s="1"/>
  <c r="P1602" i="7" a="1"/>
  <c r="P1602" i="7" s="1"/>
  <c r="P1603" i="7" a="1"/>
  <c r="P1603" i="7" s="1"/>
  <c r="P1604" i="7" a="1"/>
  <c r="P1604" i="7" s="1"/>
  <c r="P1605" i="7" a="1"/>
  <c r="P1605" i="7" s="1"/>
  <c r="P1606" i="7" a="1"/>
  <c r="P1606" i="7" s="1"/>
  <c r="P1607" i="7" a="1"/>
  <c r="P1607" i="7" s="1"/>
  <c r="P1608" i="7" a="1"/>
  <c r="P1608" i="7" s="1"/>
  <c r="P1609" i="7" a="1"/>
  <c r="P1609" i="7" s="1"/>
  <c r="P1610" i="7" a="1"/>
  <c r="P1610" i="7" s="1"/>
  <c r="P1611" i="7" a="1"/>
  <c r="P1611" i="7" s="1"/>
  <c r="P1612" i="7" a="1"/>
  <c r="P1612" i="7" s="1"/>
  <c r="P1613" i="7" a="1"/>
  <c r="P1613" i="7" s="1"/>
  <c r="P1614" i="7" a="1"/>
  <c r="P1614" i="7" s="1"/>
  <c r="P1615" i="7" a="1"/>
  <c r="P1615" i="7" s="1"/>
  <c r="P1616" i="7" a="1"/>
  <c r="P1616" i="7" s="1"/>
  <c r="P1617" i="7" a="1"/>
  <c r="P1617" i="7" s="1"/>
  <c r="P1618" i="7" a="1"/>
  <c r="P1618" i="7"/>
  <c r="P1619" i="7" a="1"/>
  <c r="P1619" i="7" s="1"/>
  <c r="P1620" i="7" a="1"/>
  <c r="P1620" i="7" s="1"/>
  <c r="P1621" i="7" a="1"/>
  <c r="P1621" i="7" s="1"/>
  <c r="P1622" i="7" a="1"/>
  <c r="P1622" i="7" s="1"/>
  <c r="P1623" i="7" a="1"/>
  <c r="P1623" i="7" s="1"/>
  <c r="P1624" i="7" a="1"/>
  <c r="P1624" i="7" s="1"/>
  <c r="P1625" i="7" a="1"/>
  <c r="P1625" i="7" s="1"/>
  <c r="P1626" i="7" a="1"/>
  <c r="P1626" i="7" s="1"/>
  <c r="P1627" i="7" a="1"/>
  <c r="P1627" i="7" s="1"/>
  <c r="P1628" i="7" a="1"/>
  <c r="P1628" i="7" s="1"/>
  <c r="P1629" i="7" a="1"/>
  <c r="P1629" i="7"/>
  <c r="P1630" i="7" a="1"/>
  <c r="P1630" i="7" s="1"/>
  <c r="P1631" i="7" a="1"/>
  <c r="P1631" i="7" s="1"/>
  <c r="P1632" i="7" a="1"/>
  <c r="P1632" i="7" s="1"/>
  <c r="P1633" i="7" a="1"/>
  <c r="P1633" i="7" s="1"/>
  <c r="P1634" i="7" a="1"/>
  <c r="P1634" i="7" s="1"/>
  <c r="P1635" i="7" a="1"/>
  <c r="P1635" i="7" s="1"/>
  <c r="P1636" i="7" a="1"/>
  <c r="P1636" i="7" s="1"/>
  <c r="P1637" i="7" a="1"/>
  <c r="P1637" i="7" s="1"/>
  <c r="P1638" i="7" a="1"/>
  <c r="P1638" i="7" s="1"/>
  <c r="P1639" i="7" a="1"/>
  <c r="P1639" i="7" s="1"/>
  <c r="P1640" i="7" a="1"/>
  <c r="P1640" i="7" s="1"/>
  <c r="P1641" i="7" a="1"/>
  <c r="P1641" i="7"/>
  <c r="P1642" i="7" a="1"/>
  <c r="P1642" i="7" s="1"/>
  <c r="P1643" i="7" a="1"/>
  <c r="P1643" i="7" s="1"/>
  <c r="P1644" i="7" a="1"/>
  <c r="P1644" i="7" s="1"/>
  <c r="P1645" i="7" a="1"/>
  <c r="P1645" i="7" s="1"/>
  <c r="P1646" i="7" a="1"/>
  <c r="P1646" i="7" s="1"/>
  <c r="P1647" i="7" a="1"/>
  <c r="P1647" i="7" s="1"/>
  <c r="P1648" i="7" a="1"/>
  <c r="P1648" i="7" s="1"/>
  <c r="P1649" i="7" a="1"/>
  <c r="P1649" i="7" s="1"/>
  <c r="P1650" i="7" a="1"/>
  <c r="P1650" i="7"/>
  <c r="P1651" i="7" a="1"/>
  <c r="P1651" i="7" s="1"/>
  <c r="P1652" i="7" a="1"/>
  <c r="P1652" i="7" s="1"/>
  <c r="P1653" i="7" a="1"/>
  <c r="P1653" i="7" s="1"/>
  <c r="P1654" i="7" a="1"/>
  <c r="P1654" i="7" s="1"/>
  <c r="P1655" i="7" a="1"/>
  <c r="P1655" i="7" s="1"/>
  <c r="P1656" i="7" a="1"/>
  <c r="P1656" i="7" s="1"/>
  <c r="P1657" i="7" a="1"/>
  <c r="P1657" i="7" s="1"/>
  <c r="P1658" i="7" a="1"/>
  <c r="P1658" i="7" s="1"/>
  <c r="P1659" i="7" a="1"/>
  <c r="P1659" i="7" s="1"/>
  <c r="P1660" i="7" a="1"/>
  <c r="P1660" i="7" s="1"/>
  <c r="P1661" i="7" a="1"/>
  <c r="P1661" i="7" s="1"/>
  <c r="P1662" i="7" a="1"/>
  <c r="P1662" i="7" s="1"/>
  <c r="P1663" i="7" a="1"/>
  <c r="P1663" i="7" s="1"/>
  <c r="P1664" i="7" a="1"/>
  <c r="P1664" i="7" s="1"/>
  <c r="P1665" i="7" a="1"/>
  <c r="P1665" i="7" s="1"/>
  <c r="P1666" i="7" a="1"/>
  <c r="P1666" i="7" s="1"/>
  <c r="P1667" i="7" a="1"/>
  <c r="P1667" i="7" s="1"/>
  <c r="P1668" i="7" a="1"/>
  <c r="P1668" i="7" s="1"/>
  <c r="P1669" i="7" a="1"/>
  <c r="P1669" i="7" s="1"/>
  <c r="P1670" i="7" a="1"/>
  <c r="P1670" i="7" s="1"/>
  <c r="P1671" i="7" a="1"/>
  <c r="P1671" i="7" s="1"/>
  <c r="P1672" i="7" a="1"/>
  <c r="P1672" i="7" s="1"/>
  <c r="P1673" i="7" a="1"/>
  <c r="P1673" i="7" s="1"/>
  <c r="P1674" i="7" a="1"/>
  <c r="P1674" i="7" s="1"/>
  <c r="P1675" i="7" a="1"/>
  <c r="P1675" i="7" s="1"/>
  <c r="P1676" i="7" a="1"/>
  <c r="P1676" i="7" s="1"/>
  <c r="P1677" i="7" a="1"/>
  <c r="P1677" i="7" s="1"/>
  <c r="P1678" i="7" a="1"/>
  <c r="P1678" i="7" s="1"/>
  <c r="P1679" i="7" a="1"/>
  <c r="P1679" i="7" s="1"/>
  <c r="P1680" i="7" a="1"/>
  <c r="P1680" i="7" s="1"/>
  <c r="P1681" i="7" a="1"/>
  <c r="P1681" i="7" s="1"/>
  <c r="P1682" i="7" a="1"/>
  <c r="P1682" i="7" s="1"/>
  <c r="P1683" i="7" a="1"/>
  <c r="P1683" i="7" s="1"/>
  <c r="P1684" i="7" a="1"/>
  <c r="P1684" i="7" s="1"/>
  <c r="P1685" i="7" a="1"/>
  <c r="P1685" i="7" s="1"/>
  <c r="P1686" i="7" a="1"/>
  <c r="P1686" i="7" s="1"/>
  <c r="P1687" i="7" a="1"/>
  <c r="P1687" i="7" s="1"/>
  <c r="P1688" i="7" a="1"/>
  <c r="P1688" i="7" s="1"/>
  <c r="P1689" i="7" a="1"/>
  <c r="P1689" i="7"/>
  <c r="P1690" i="7" a="1"/>
  <c r="P1690" i="7" s="1"/>
  <c r="P1691" i="7" a="1"/>
  <c r="P1691" i="7" s="1"/>
  <c r="P1692" i="7" a="1"/>
  <c r="P1692" i="7" s="1"/>
  <c r="P1693" i="7" a="1"/>
  <c r="P1693" i="7" s="1"/>
  <c r="P1694" i="7" a="1"/>
  <c r="P1694" i="7" s="1"/>
  <c r="P1695" i="7" a="1"/>
  <c r="P1695" i="7" s="1"/>
  <c r="P1696" i="7" a="1"/>
  <c r="P1696" i="7" s="1"/>
  <c r="P1697" i="7" a="1"/>
  <c r="P1697" i="7" s="1"/>
  <c r="P1698" i="7" a="1"/>
  <c r="P1698" i="7"/>
  <c r="P1699" i="7" a="1"/>
  <c r="P1699" i="7" s="1"/>
  <c r="P1700" i="7" a="1"/>
  <c r="P1700" i="7" s="1"/>
  <c r="P1701" i="7" a="1"/>
  <c r="P1701" i="7" s="1"/>
  <c r="P1702" i="7" a="1"/>
  <c r="P1702" i="7" s="1"/>
  <c r="P1703" i="7" a="1"/>
  <c r="P1703" i="7" s="1"/>
  <c r="P1704" i="7" a="1"/>
  <c r="P1704" i="7" s="1"/>
  <c r="P1705" i="7" a="1"/>
  <c r="P1705" i="7" s="1"/>
  <c r="P1706" i="7" a="1"/>
  <c r="P1706" i="7" s="1"/>
  <c r="P1707" i="7" a="1"/>
  <c r="P1707" i="7" s="1"/>
  <c r="P1708" i="7" a="1"/>
  <c r="P1708" i="7" s="1"/>
  <c r="P1709" i="7" a="1"/>
  <c r="P1709" i="7" s="1"/>
  <c r="P1710" i="7" a="1"/>
  <c r="P1710" i="7" s="1"/>
  <c r="P1711" i="7" a="1"/>
  <c r="P1711" i="7" s="1"/>
  <c r="P1712" i="7" a="1"/>
  <c r="P1712" i="7" s="1"/>
  <c r="P1713" i="7" a="1"/>
  <c r="P1713" i="7" s="1"/>
  <c r="P1714" i="7" a="1"/>
  <c r="P1714" i="7" s="1"/>
  <c r="P1715" i="7" a="1"/>
  <c r="P1715" i="7" s="1"/>
  <c r="P1716" i="7" a="1"/>
  <c r="P1716" i="7" s="1"/>
  <c r="P1717" i="7" a="1"/>
  <c r="P1717" i="7" s="1"/>
  <c r="P1718" i="7" a="1"/>
  <c r="P1718" i="7" s="1"/>
  <c r="P1719" i="7" a="1"/>
  <c r="P1719" i="7" s="1"/>
  <c r="P1720" i="7" a="1"/>
  <c r="P1720" i="7" s="1"/>
  <c r="P1721" i="7" a="1"/>
  <c r="P1721" i="7" s="1"/>
  <c r="P1722" i="7" a="1"/>
  <c r="P1722" i="7" s="1"/>
  <c r="P1723" i="7" a="1"/>
  <c r="P1723" i="7" s="1"/>
  <c r="P1724" i="7" a="1"/>
  <c r="P1724" i="7" s="1"/>
  <c r="P1725" i="7" a="1"/>
  <c r="P1725" i="7" s="1"/>
  <c r="P1726" i="7" a="1"/>
  <c r="P1726" i="7" s="1"/>
  <c r="P1727" i="7" a="1"/>
  <c r="P1727" i="7" s="1"/>
  <c r="P1728" i="7" a="1"/>
  <c r="P1728" i="7" s="1"/>
  <c r="P1729" i="7" a="1"/>
  <c r="P1729" i="7" s="1"/>
  <c r="P1730" i="7" a="1"/>
  <c r="P1730" i="7" s="1"/>
  <c r="P1731" i="7" a="1"/>
  <c r="P1731" i="7" s="1"/>
  <c r="P1732" i="7" a="1"/>
  <c r="P1732" i="7" s="1"/>
  <c r="P1733" i="7" a="1"/>
  <c r="P1733" i="7" s="1"/>
  <c r="P1734" i="7" a="1"/>
  <c r="P1734" i="7" s="1"/>
  <c r="P1735" i="7" a="1"/>
  <c r="P1735" i="7" s="1"/>
  <c r="P1736" i="7" a="1"/>
  <c r="P1736" i="7" s="1"/>
  <c r="P1737" i="7" a="1"/>
  <c r="P1737" i="7"/>
  <c r="P1738" i="7" a="1"/>
  <c r="P1738" i="7" s="1"/>
  <c r="P1739" i="7" a="1"/>
  <c r="P1739" i="7" s="1"/>
  <c r="P1740" i="7" a="1"/>
  <c r="P1740" i="7" s="1"/>
  <c r="P1741" i="7" a="1"/>
  <c r="P1741" i="7" s="1"/>
  <c r="P1742" i="7" a="1"/>
  <c r="P1742" i="7" s="1"/>
  <c r="P1743" i="7" a="1"/>
  <c r="P1743" i="7"/>
  <c r="P1744" i="7" a="1"/>
  <c r="P1744" i="7" s="1"/>
  <c r="P1745" i="7" a="1"/>
  <c r="P1745" i="7" s="1"/>
  <c r="P1746" i="7" a="1"/>
  <c r="P1746" i="7" s="1"/>
  <c r="P1747" i="7" a="1"/>
  <c r="P1747" i="7" s="1"/>
  <c r="P1748" i="7" a="1"/>
  <c r="P1748" i="7" s="1"/>
  <c r="P1749" i="7" a="1"/>
  <c r="P1749" i="7" s="1"/>
  <c r="P1750" i="7" a="1"/>
  <c r="P1750" i="7" s="1"/>
  <c r="P1751" i="7" a="1"/>
  <c r="P1751" i="7" s="1"/>
  <c r="P1752" i="7" a="1"/>
  <c r="P1752" i="7" s="1"/>
  <c r="P1753" i="7" a="1"/>
  <c r="P1753" i="7" s="1"/>
  <c r="P1754" i="7" a="1"/>
  <c r="P1754" i="7" s="1"/>
  <c r="P1755" i="7" a="1"/>
  <c r="P1755" i="7"/>
  <c r="P1756" i="7" a="1"/>
  <c r="P1756" i="7" s="1"/>
  <c r="P1757" i="7" a="1"/>
  <c r="P1757" i="7" s="1"/>
  <c r="P1758" i="7" a="1"/>
  <c r="P1758" i="7" s="1"/>
  <c r="P1759" i="7" a="1"/>
  <c r="P1759" i="7" s="1"/>
  <c r="P1760" i="7" a="1"/>
  <c r="P1760" i="7" s="1"/>
  <c r="P1761" i="7" a="1"/>
  <c r="P1761" i="7" s="1"/>
  <c r="P1762" i="7" a="1"/>
  <c r="P1762" i="7" s="1"/>
  <c r="P1763" i="7" a="1"/>
  <c r="P1763" i="7" s="1"/>
  <c r="P1764" i="7" a="1"/>
  <c r="P1764" i="7" s="1"/>
  <c r="P1765" i="7" a="1"/>
  <c r="P1765" i="7" s="1"/>
  <c r="P1766" i="7" a="1"/>
  <c r="P1766" i="7" s="1"/>
  <c r="P1767" i="7" a="1"/>
  <c r="P1767" i="7" s="1"/>
  <c r="P1768" i="7" a="1"/>
  <c r="P1768" i="7" s="1"/>
  <c r="P1769" i="7" a="1"/>
  <c r="P1769" i="7" s="1"/>
  <c r="P1770" i="7" a="1"/>
  <c r="P1770" i="7" s="1"/>
  <c r="P1771" i="7" a="1"/>
  <c r="P1771" i="7" s="1"/>
  <c r="P1772" i="7" a="1"/>
  <c r="P1772" i="7" s="1"/>
  <c r="P1773" i="7" a="1"/>
  <c r="P1773" i="7" s="1"/>
  <c r="P1774" i="7" a="1"/>
  <c r="P1774" i="7" s="1"/>
  <c r="P1775" i="7" a="1"/>
  <c r="P1775" i="7" s="1"/>
  <c r="P1776" i="7" a="1"/>
  <c r="P1776" i="7" s="1"/>
  <c r="P1777" i="7" a="1"/>
  <c r="P1777" i="7" s="1"/>
  <c r="P1778" i="7" a="1"/>
  <c r="P1778" i="7" s="1"/>
  <c r="P1779" i="7" a="1"/>
  <c r="P1779" i="7" s="1"/>
  <c r="P1780" i="7" a="1"/>
  <c r="P1780" i="7" s="1"/>
  <c r="P1781" i="7" a="1"/>
  <c r="P1781" i="7" s="1"/>
  <c r="P1782" i="7" a="1"/>
  <c r="P1782" i="7" s="1"/>
  <c r="P1783" i="7" a="1"/>
  <c r="P1783" i="7" s="1"/>
  <c r="P1784" i="7" a="1"/>
  <c r="P1784" i="7" s="1"/>
  <c r="P1785" i="7" a="1"/>
  <c r="P1785" i="7" s="1"/>
  <c r="P1786" i="7" a="1"/>
  <c r="P1786" i="7" s="1"/>
  <c r="P1787" i="7" a="1"/>
  <c r="P1787" i="7" s="1"/>
  <c r="P1788" i="7" a="1"/>
  <c r="P1788" i="7" s="1"/>
  <c r="P1789" i="7" a="1"/>
  <c r="P1789" i="7" s="1"/>
  <c r="P1790" i="7" a="1"/>
  <c r="P1790" i="7" s="1"/>
  <c r="P1791" i="7" a="1"/>
  <c r="P1791" i="7"/>
  <c r="P1792" i="7" a="1"/>
  <c r="P1792" i="7" s="1"/>
  <c r="P1793" i="7" a="1"/>
  <c r="P1793" i="7" s="1"/>
  <c r="P1794" i="7" a="1"/>
  <c r="P1794" i="7" s="1"/>
  <c r="P1795" i="7" a="1"/>
  <c r="P1795" i="7" s="1"/>
  <c r="P1796" i="7" a="1"/>
  <c r="P1796" i="7" s="1"/>
  <c r="P1797" i="7" a="1"/>
  <c r="P1797" i="7" s="1"/>
  <c r="P1798" i="7" a="1"/>
  <c r="P1798" i="7" s="1"/>
  <c r="P1799" i="7" a="1"/>
  <c r="P1799" i="7" s="1"/>
  <c r="P1800" i="7" a="1"/>
  <c r="P1800" i="7" s="1"/>
  <c r="P1801" i="7" a="1"/>
  <c r="P1801" i="7" s="1"/>
  <c r="P1802" i="7" a="1"/>
  <c r="P1802" i="7" s="1"/>
  <c r="P1803" i="7" a="1"/>
  <c r="P1803" i="7" s="1"/>
  <c r="P1804" i="7" a="1"/>
  <c r="P1804" i="7" s="1"/>
  <c r="P1805" i="7" a="1"/>
  <c r="P1805" i="7" s="1"/>
  <c r="P1806" i="7" a="1"/>
  <c r="P1806" i="7" s="1"/>
  <c r="P1807" i="7" a="1"/>
  <c r="P1807" i="7" s="1"/>
  <c r="P1808" i="7" a="1"/>
  <c r="P1808" i="7" s="1"/>
  <c r="P1809" i="7" a="1"/>
  <c r="P1809" i="7"/>
  <c r="P1810" i="7" a="1"/>
  <c r="P1810" i="7" s="1"/>
  <c r="P1811" i="7" a="1"/>
  <c r="P1811" i="7" s="1"/>
  <c r="P1812" i="7" a="1"/>
  <c r="P1812" i="7" s="1"/>
  <c r="P1813" i="7" a="1"/>
  <c r="P1813" i="7" s="1"/>
  <c r="P1814" i="7" a="1"/>
  <c r="P1814" i="7" s="1"/>
  <c r="P1815" i="7" a="1"/>
  <c r="P1815" i="7"/>
  <c r="P1816" i="7" a="1"/>
  <c r="P1816" i="7" s="1"/>
  <c r="P1817" i="7" a="1"/>
  <c r="P1817" i="7" s="1"/>
  <c r="P1818" i="7" a="1"/>
  <c r="P1818" i="7" s="1"/>
  <c r="P1819" i="7" a="1"/>
  <c r="P1819" i="7" s="1"/>
  <c r="P1820" i="7" a="1"/>
  <c r="P1820" i="7" s="1"/>
  <c r="P1821" i="7" a="1"/>
  <c r="P1821" i="7" s="1"/>
  <c r="P1822" i="7" a="1"/>
  <c r="P1822" i="7" s="1"/>
  <c r="P1823" i="7" a="1"/>
  <c r="P1823" i="7" s="1"/>
  <c r="P1824" i="7" a="1"/>
  <c r="P1824" i="7" s="1"/>
  <c r="P1825" i="7" a="1"/>
  <c r="P1825" i="7" s="1"/>
  <c r="P1826" i="7" a="1"/>
  <c r="P1826" i="7" s="1"/>
  <c r="P1827" i="7" a="1"/>
  <c r="P1827" i="7"/>
  <c r="P1828" i="7" a="1"/>
  <c r="P1828" i="7" s="1"/>
  <c r="P1829" i="7" a="1"/>
  <c r="P1829" i="7" s="1"/>
  <c r="P1830" i="7" a="1"/>
  <c r="P1830" i="7" s="1"/>
  <c r="P1831" i="7" a="1"/>
  <c r="P1831" i="7" s="1"/>
  <c r="P1832" i="7" a="1"/>
  <c r="P1832" i="7" s="1"/>
  <c r="P1833" i="7" a="1"/>
  <c r="P1833" i="7" s="1"/>
  <c r="P1834" i="7" a="1"/>
  <c r="P1834" i="7" s="1"/>
  <c r="P1835" i="7" a="1"/>
  <c r="P1835" i="7" s="1"/>
  <c r="P1836" i="7" a="1"/>
  <c r="P1836" i="7" s="1"/>
  <c r="P1837" i="7" a="1"/>
  <c r="P1837" i="7" s="1"/>
  <c r="P1838" i="7" a="1"/>
  <c r="P1838" i="7" s="1"/>
  <c r="P1839" i="7" a="1"/>
  <c r="P1839" i="7" s="1"/>
  <c r="P1840" i="7" a="1"/>
  <c r="P1840" i="7" s="1"/>
  <c r="P1841" i="7" a="1"/>
  <c r="P1841" i="7" s="1"/>
  <c r="P1842" i="7" a="1"/>
  <c r="P1842" i="7" s="1"/>
  <c r="P1843" i="7" a="1"/>
  <c r="P1843" i="7" s="1"/>
  <c r="P1844" i="7" a="1"/>
  <c r="P1844" i="7" s="1"/>
  <c r="P1845" i="7" a="1"/>
  <c r="P1845" i="7" s="1"/>
  <c r="P1846" i="7" a="1"/>
  <c r="P1846" i="7" s="1"/>
  <c r="P1847" i="7" a="1"/>
  <c r="P1847" i="7" s="1"/>
  <c r="P1848" i="7" a="1"/>
  <c r="P1848" i="7" s="1"/>
  <c r="P1849" i="7" a="1"/>
  <c r="P1849" i="7" s="1"/>
  <c r="P1850" i="7" a="1"/>
  <c r="P1850" i="7" s="1"/>
  <c r="P1851" i="7" a="1"/>
  <c r="P1851" i="7" s="1"/>
  <c r="P1852" i="7" a="1"/>
  <c r="P1852" i="7" s="1"/>
  <c r="P1853" i="7" a="1"/>
  <c r="P1853" i="7" s="1"/>
  <c r="P1854" i="7" a="1"/>
  <c r="P1854" i="7" s="1"/>
  <c r="P1855" i="7" a="1"/>
  <c r="P1855" i="7" s="1"/>
  <c r="P1856" i="7" a="1"/>
  <c r="P1856" i="7" s="1"/>
  <c r="P1857" i="7" a="1"/>
  <c r="P1857" i="7" s="1"/>
  <c r="P1858" i="7" a="1"/>
  <c r="P1858" i="7" s="1"/>
  <c r="P1859" i="7" a="1"/>
  <c r="P1859" i="7" s="1"/>
  <c r="P1860" i="7" a="1"/>
  <c r="P1860" i="7" s="1"/>
  <c r="P1861" i="7" a="1"/>
  <c r="P1861" i="7" s="1"/>
  <c r="P1862" i="7" a="1"/>
  <c r="P1862" i="7" s="1"/>
  <c r="P1863" i="7" a="1"/>
  <c r="P1863" i="7"/>
  <c r="P1864" i="7" a="1"/>
  <c r="P1864" i="7" s="1"/>
  <c r="P1865" i="7" a="1"/>
  <c r="P1865" i="7" s="1"/>
  <c r="P1866" i="7" a="1"/>
  <c r="P1866" i="7" s="1"/>
  <c r="P1867" i="7" a="1"/>
  <c r="P1867" i="7" s="1"/>
  <c r="P1868" i="7" a="1"/>
  <c r="P1868" i="7" s="1"/>
  <c r="P1869" i="7" a="1"/>
  <c r="P1869" i="7" s="1"/>
  <c r="P1870" i="7" a="1"/>
  <c r="P1870" i="7" s="1"/>
  <c r="P1871" i="7" a="1"/>
  <c r="P1871" i="7" s="1"/>
  <c r="P1872" i="7" a="1"/>
  <c r="P1872" i="7" s="1"/>
  <c r="P1873" i="7" a="1"/>
  <c r="P1873" i="7" s="1"/>
  <c r="P1874" i="7" a="1"/>
  <c r="P1874" i="7" s="1"/>
  <c r="P1875" i="7" a="1"/>
  <c r="P1875" i="7" s="1"/>
  <c r="P1876" i="7" a="1"/>
  <c r="P1876" i="7" s="1"/>
  <c r="P1877" i="7" a="1"/>
  <c r="P1877" i="7" s="1"/>
  <c r="P1878" i="7" a="1"/>
  <c r="P1878" i="7" s="1"/>
  <c r="P1879" i="7" a="1"/>
  <c r="P1879" i="7" s="1"/>
  <c r="P1880" i="7" a="1"/>
  <c r="P1880" i="7" s="1"/>
  <c r="P1881" i="7" a="1"/>
  <c r="P1881" i="7"/>
  <c r="P1882" i="7" a="1"/>
  <c r="P1882" i="7" s="1"/>
  <c r="P1883" i="7" a="1"/>
  <c r="P1883" i="7" s="1"/>
  <c r="P1884" i="7" a="1"/>
  <c r="P1884" i="7" s="1"/>
  <c r="P1885" i="7" a="1"/>
  <c r="P1885" i="7" s="1"/>
  <c r="P1886" i="7" a="1"/>
  <c r="P1886" i="7" s="1"/>
  <c r="P1887" i="7" a="1"/>
  <c r="P1887" i="7"/>
  <c r="P1888" i="7" a="1"/>
  <c r="P1888" i="7" s="1"/>
  <c r="P1889" i="7" a="1"/>
  <c r="P1889" i="7" s="1"/>
  <c r="P1890" i="7" a="1"/>
  <c r="P1890" i="7" s="1"/>
  <c r="P1891" i="7" a="1"/>
  <c r="P1891" i="7" s="1"/>
  <c r="P1892" i="7" a="1"/>
  <c r="P1892" i="7" s="1"/>
  <c r="P1893" i="7" a="1"/>
  <c r="P1893" i="7" s="1"/>
  <c r="P1894" i="7" a="1"/>
  <c r="P1894" i="7" s="1"/>
  <c r="P1895" i="7" a="1"/>
  <c r="P1895" i="7" s="1"/>
  <c r="P1896" i="7" a="1"/>
  <c r="P1896" i="7" s="1"/>
  <c r="P1897" i="7" a="1"/>
  <c r="P1897" i="7" s="1"/>
  <c r="P1898" i="7" a="1"/>
  <c r="P1898" i="7" s="1"/>
  <c r="P1899" i="7" a="1"/>
  <c r="P1899" i="7"/>
  <c r="P1900" i="7" a="1"/>
  <c r="P1900" i="7" s="1"/>
  <c r="P1901" i="7" a="1"/>
  <c r="P1901" i="7" s="1"/>
  <c r="P1902" i="7" a="1"/>
  <c r="P1902" i="7" s="1"/>
  <c r="P1903" i="7" a="1"/>
  <c r="P1903" i="7" s="1"/>
  <c r="P1904" i="7" a="1"/>
  <c r="P1904" i="7" s="1"/>
  <c r="P1905" i="7" a="1"/>
  <c r="P1905" i="7" s="1"/>
  <c r="P1906" i="7" a="1"/>
  <c r="P1906" i="7" s="1"/>
  <c r="P1907" i="7" a="1"/>
  <c r="P1907" i="7" s="1"/>
  <c r="P1908" i="7" a="1"/>
  <c r="P1908" i="7" s="1"/>
  <c r="P1909" i="7" a="1"/>
  <c r="P1909" i="7" s="1"/>
  <c r="P1910" i="7" a="1"/>
  <c r="P1910" i="7" s="1"/>
  <c r="P1911" i="7" a="1"/>
  <c r="P1911" i="7" s="1"/>
  <c r="P1912" i="7" a="1"/>
  <c r="P1912" i="7" s="1"/>
  <c r="P1913" i="7" a="1"/>
  <c r="P1913" i="7" s="1"/>
  <c r="P1914" i="7" a="1"/>
  <c r="P1914" i="7" s="1"/>
  <c r="P1915" i="7" a="1"/>
  <c r="P1915" i="7" s="1"/>
  <c r="P1916" i="7" a="1"/>
  <c r="P1916" i="7" s="1"/>
  <c r="P1917" i="7" a="1"/>
  <c r="P1917" i="7" s="1"/>
  <c r="P1918" i="7" a="1"/>
  <c r="P1918" i="7" s="1"/>
  <c r="P1919" i="7" a="1"/>
  <c r="P1919" i="7" s="1"/>
  <c r="P1920" i="7" a="1"/>
  <c r="P1920" i="7" s="1"/>
  <c r="P1921" i="7" a="1"/>
  <c r="P1921" i="7" s="1"/>
  <c r="P1922" i="7" a="1"/>
  <c r="P1922" i="7" s="1"/>
  <c r="P1923" i="7" a="1"/>
  <c r="P1923" i="7" s="1"/>
  <c r="P1924" i="7" a="1"/>
  <c r="P1924" i="7" s="1"/>
  <c r="P1925" i="7" a="1"/>
  <c r="P1925" i="7" s="1"/>
  <c r="P1926" i="7" a="1"/>
  <c r="P1926" i="7" s="1"/>
  <c r="P1927" i="7" a="1"/>
  <c r="P1927" i="7" s="1"/>
  <c r="P1928" i="7" a="1"/>
  <c r="P1928" i="7" s="1"/>
  <c r="P1929" i="7" a="1"/>
  <c r="P1929" i="7" s="1"/>
  <c r="P1930" i="7" a="1"/>
  <c r="P1930" i="7" s="1"/>
  <c r="P1931" i="7" a="1"/>
  <c r="P1931" i="7" s="1"/>
  <c r="P1932" i="7" a="1"/>
  <c r="P1932" i="7" s="1"/>
  <c r="P1933" i="7" a="1"/>
  <c r="P1933" i="7" s="1"/>
  <c r="P1934" i="7" a="1"/>
  <c r="P1934" i="7" s="1"/>
  <c r="P1935" i="7" a="1"/>
  <c r="P1935" i="7"/>
  <c r="P1936" i="7" a="1"/>
  <c r="P1936" i="7" s="1"/>
  <c r="P1937" i="7" a="1"/>
  <c r="P1937" i="7" s="1"/>
  <c r="P1938" i="7" a="1"/>
  <c r="P1938" i="7" s="1"/>
  <c r="P1939" i="7" a="1"/>
  <c r="P1939" i="7" s="1"/>
  <c r="P1940" i="7" a="1"/>
  <c r="P1940" i="7" s="1"/>
  <c r="P1941" i="7" a="1"/>
  <c r="P1941" i="7" s="1"/>
  <c r="P1942" i="7" a="1"/>
  <c r="P1942" i="7" s="1"/>
  <c r="P1943" i="7" a="1"/>
  <c r="P1943" i="7" s="1"/>
  <c r="P1944" i="7" a="1"/>
  <c r="P1944" i="7" s="1"/>
  <c r="P1945" i="7" a="1"/>
  <c r="P1945" i="7" s="1"/>
  <c r="P1946" i="7" a="1"/>
  <c r="P1946" i="7" s="1"/>
  <c r="P1947" i="7" a="1"/>
  <c r="P1947" i="7" s="1"/>
  <c r="P1948" i="7" a="1"/>
  <c r="P1948" i="7" s="1"/>
  <c r="P1949" i="7" a="1"/>
  <c r="P1949" i="7" s="1"/>
  <c r="P1950" i="7" a="1"/>
  <c r="P1950" i="7" s="1"/>
  <c r="P1951" i="7" a="1"/>
  <c r="P1951" i="7" s="1"/>
  <c r="P1952" i="7" a="1"/>
  <c r="P1952" i="7" s="1"/>
  <c r="P1953" i="7" a="1"/>
  <c r="P1953" i="7"/>
  <c r="P1954" i="7" a="1"/>
  <c r="P1954" i="7" s="1"/>
  <c r="P1955" i="7" a="1"/>
  <c r="P1955" i="7" s="1"/>
  <c r="P1956" i="7" a="1"/>
  <c r="P1956" i="7" s="1"/>
  <c r="P1957" i="7" a="1"/>
  <c r="P1957" i="7" s="1"/>
  <c r="P1958" i="7" a="1"/>
  <c r="P1958" i="7" s="1"/>
  <c r="P1959" i="7" a="1"/>
  <c r="P1959" i="7"/>
  <c r="P1960" i="7" a="1"/>
  <c r="P1960" i="7" s="1"/>
  <c r="P1961" i="7" a="1"/>
  <c r="P1961" i="7" s="1"/>
  <c r="P1962" i="7" a="1"/>
  <c r="P1962" i="7" s="1"/>
  <c r="P1963" i="7" a="1"/>
  <c r="P1963" i="7" s="1"/>
  <c r="P1964" i="7" a="1"/>
  <c r="P1964" i="7" s="1"/>
  <c r="P1965" i="7" a="1"/>
  <c r="P1965" i="7" s="1"/>
  <c r="P1966" i="7" a="1"/>
  <c r="P1966" i="7" s="1"/>
  <c r="P1967" i="7" a="1"/>
  <c r="P1967" i="7" s="1"/>
  <c r="P1968" i="7" a="1"/>
  <c r="P1968" i="7" s="1"/>
  <c r="P1969" i="7" a="1"/>
  <c r="P1969" i="7" s="1"/>
  <c r="P1970" i="7" a="1"/>
  <c r="P1970" i="7" s="1"/>
  <c r="P1971" i="7" a="1"/>
  <c r="P1971" i="7"/>
  <c r="P1972" i="7" a="1"/>
  <c r="P1972" i="7" s="1"/>
  <c r="P1973" i="7" a="1"/>
  <c r="P1973" i="7" s="1"/>
  <c r="P1974" i="7" a="1"/>
  <c r="P1974" i="7" s="1"/>
  <c r="P1975" i="7" a="1"/>
  <c r="P1975" i="7" s="1"/>
  <c r="P1976" i="7" a="1"/>
  <c r="P1976" i="7" s="1"/>
  <c r="P1977" i="7" a="1"/>
  <c r="P1977" i="7" s="1"/>
  <c r="P1978" i="7" a="1"/>
  <c r="P1978" i="7" s="1"/>
  <c r="P1979" i="7" a="1"/>
  <c r="P1979" i="7" s="1"/>
  <c r="P1980" i="7" a="1"/>
  <c r="P1980" i="7" s="1"/>
  <c r="P1981" i="7" a="1"/>
  <c r="P1981" i="7" s="1"/>
  <c r="P1982" i="7" a="1"/>
  <c r="P1982" i="7" s="1"/>
  <c r="P1983" i="7" a="1"/>
  <c r="P1983" i="7" s="1"/>
  <c r="P1984" i="7" a="1"/>
  <c r="P1984" i="7" s="1"/>
  <c r="P1985" i="7" a="1"/>
  <c r="P1985" i="7" s="1"/>
  <c r="P1986" i="7" a="1"/>
  <c r="P1986" i="7" s="1"/>
  <c r="P1987" i="7" a="1"/>
  <c r="P1987" i="7" s="1"/>
  <c r="P1988" i="7" a="1"/>
  <c r="P1988" i="7" s="1"/>
  <c r="P1989" i="7" a="1"/>
  <c r="P1989" i="7" s="1"/>
  <c r="P1990" i="7" a="1"/>
  <c r="P1990" i="7" s="1"/>
  <c r="P1991" i="7" a="1"/>
  <c r="P1991" i="7" s="1"/>
  <c r="P1992" i="7" a="1"/>
  <c r="P1992" i="7" s="1"/>
  <c r="P1993" i="7" a="1"/>
  <c r="P1993" i="7" s="1"/>
  <c r="P1994" i="7" a="1"/>
  <c r="P1994" i="7" s="1"/>
  <c r="P1995" i="7" a="1"/>
  <c r="P1995" i="7" s="1"/>
  <c r="P1996" i="7" a="1"/>
  <c r="P1996" i="7" s="1"/>
  <c r="P1997" i="7" a="1"/>
  <c r="P1997" i="7" s="1"/>
  <c r="P1998" i="7" a="1"/>
  <c r="P1998" i="7" s="1"/>
  <c r="P1999" i="7" a="1"/>
  <c r="P1999" i="7" s="1"/>
  <c r="P2000" i="7" a="1"/>
  <c r="P2000" i="7" s="1"/>
  <c r="P2001" i="7" a="1"/>
  <c r="P2001" i="7" s="1"/>
  <c r="P2002" i="7" a="1"/>
  <c r="P2002" i="7" s="1"/>
  <c r="P2003" i="7" a="1"/>
  <c r="P2003" i="7" s="1"/>
  <c r="P2004" i="7" a="1"/>
  <c r="P2004" i="7" s="1"/>
  <c r="P2005" i="7" a="1"/>
  <c r="P2005" i="7" s="1"/>
  <c r="P2006" i="7" a="1"/>
  <c r="P2006" i="7" s="1"/>
  <c r="P2007" i="7" a="1"/>
  <c r="P2007" i="7"/>
  <c r="P2008" i="7" a="1"/>
  <c r="P2008" i="7" s="1"/>
  <c r="P2009" i="7" a="1"/>
  <c r="P2009" i="7" s="1"/>
  <c r="P2010" i="7" a="1"/>
  <c r="P2010" i="7" s="1"/>
  <c r="P2011" i="7" a="1"/>
  <c r="P2011" i="7" s="1"/>
  <c r="P2012" i="7" a="1"/>
  <c r="P2012" i="7" s="1"/>
  <c r="P2013" i="7" a="1"/>
  <c r="P2013" i="7" s="1"/>
  <c r="P2014" i="7" a="1"/>
  <c r="P2014" i="7" s="1"/>
  <c r="P2015" i="7" a="1"/>
  <c r="P2015" i="7" s="1"/>
  <c r="P2016" i="7" a="1"/>
  <c r="P2016" i="7" s="1"/>
  <c r="P2017" i="7" a="1"/>
  <c r="P2017" i="7" s="1"/>
  <c r="P2018" i="7" a="1"/>
  <c r="P2018" i="7" s="1"/>
  <c r="P2019" i="7" a="1"/>
  <c r="P2019" i="7" s="1"/>
  <c r="P2020" i="7" a="1"/>
  <c r="P2020" i="7" s="1"/>
  <c r="P2021" i="7" a="1"/>
  <c r="P2021" i="7" s="1"/>
  <c r="P2022" i="7" a="1"/>
  <c r="P2022" i="7" s="1"/>
  <c r="P2023" i="7" a="1"/>
  <c r="P2023" i="7" s="1"/>
  <c r="P2024" i="7" a="1"/>
  <c r="P2024" i="7" s="1"/>
  <c r="P2025" i="7" a="1"/>
  <c r="P2025" i="7"/>
  <c r="P2026" i="7" a="1"/>
  <c r="P2026" i="7" s="1"/>
  <c r="P2027" i="7" a="1"/>
  <c r="P2027" i="7" s="1"/>
  <c r="P2028" i="7" a="1"/>
  <c r="P2028" i="7" s="1"/>
  <c r="P2029" i="7" a="1"/>
  <c r="P2029" i="7" s="1"/>
  <c r="P2030" i="7" a="1"/>
  <c r="P2030" i="7" s="1"/>
  <c r="P2031" i="7" a="1"/>
  <c r="P2031" i="7"/>
  <c r="P2032" i="7" a="1"/>
  <c r="P2032" i="7" s="1"/>
  <c r="P2033" i="7" a="1"/>
  <c r="P2033" i="7" s="1"/>
  <c r="P2034" i="7" a="1"/>
  <c r="P2034" i="7" s="1"/>
  <c r="P2035" i="7" a="1"/>
  <c r="P2035" i="7" s="1"/>
  <c r="P2036" i="7" a="1"/>
  <c r="P2036" i="7" s="1"/>
  <c r="P2037" i="7" a="1"/>
  <c r="P2037" i="7" s="1"/>
  <c r="P2038" i="7" a="1"/>
  <c r="P2038" i="7" s="1"/>
  <c r="P2039" i="7" a="1"/>
  <c r="P2039" i="7" s="1"/>
  <c r="P2040" i="7" a="1"/>
  <c r="P2040" i="7" s="1"/>
  <c r="P2041" i="7" a="1"/>
  <c r="P2041" i="7" s="1"/>
  <c r="P2042" i="7" a="1"/>
  <c r="P2042" i="7" s="1"/>
  <c r="P2043" i="7" a="1"/>
  <c r="P2043" i="7"/>
  <c r="P2044" i="7" a="1"/>
  <c r="P2044" i="7" s="1"/>
  <c r="P2045" i="7" a="1"/>
  <c r="P2045" i="7" s="1"/>
  <c r="P2046" i="7" a="1"/>
  <c r="P2046" i="7" s="1"/>
  <c r="P2047" i="7" a="1"/>
  <c r="P2047" i="7" s="1"/>
  <c r="P2048" i="7" a="1"/>
  <c r="P2048" i="7" s="1"/>
  <c r="P2049" i="7" a="1"/>
  <c r="P2049" i="7" s="1"/>
  <c r="P2050" i="7" a="1"/>
  <c r="P2050" i="7" s="1"/>
  <c r="P2051" i="7" a="1"/>
  <c r="P2051" i="7" s="1"/>
  <c r="P2052" i="7" a="1"/>
  <c r="P2052" i="7" s="1"/>
  <c r="P2053" i="7" a="1"/>
  <c r="P2053" i="7" s="1"/>
  <c r="P2054" i="7" a="1"/>
  <c r="P2054" i="7" s="1"/>
  <c r="P2055" i="7" a="1"/>
  <c r="P2055" i="7" s="1"/>
  <c r="P2056" i="7" a="1"/>
  <c r="P2056" i="7" s="1"/>
  <c r="P2057" i="7" a="1"/>
  <c r="P2057" i="7" s="1"/>
  <c r="P2058" i="7" a="1"/>
  <c r="P2058" i="7" s="1"/>
  <c r="P2059" i="7" a="1"/>
  <c r="P2059" i="7" s="1"/>
  <c r="P2060" i="7" a="1"/>
  <c r="P2060" i="7" s="1"/>
  <c r="P2061" i="7" a="1"/>
  <c r="P2061" i="7" s="1"/>
  <c r="P2062" i="7" a="1"/>
  <c r="P2062" i="7" s="1"/>
  <c r="P2063" i="7" a="1"/>
  <c r="P2063" i="7" s="1"/>
  <c r="P2064" i="7" a="1"/>
  <c r="P2064" i="7" s="1"/>
  <c r="P2065" i="7" a="1"/>
  <c r="P2065" i="7" s="1"/>
  <c r="P2066" i="7" a="1"/>
  <c r="P2066" i="7" s="1"/>
  <c r="P2067" i="7" a="1"/>
  <c r="P2067" i="7" s="1"/>
  <c r="P2068" i="7" a="1"/>
  <c r="P2068" i="7" s="1"/>
  <c r="P2069" i="7" a="1"/>
  <c r="P2069" i="7" s="1"/>
  <c r="P2070" i="7" a="1"/>
  <c r="P2070" i="7" s="1"/>
  <c r="P2071" i="7" a="1"/>
  <c r="P2071" i="7" s="1"/>
  <c r="P2072" i="7" a="1"/>
  <c r="P2072" i="7" s="1"/>
  <c r="P2073" i="7" a="1"/>
  <c r="P2073" i="7" s="1"/>
  <c r="P2074" i="7" a="1"/>
  <c r="P2074" i="7" s="1"/>
  <c r="P2075" i="7" a="1"/>
  <c r="P2075" i="7" s="1"/>
  <c r="P2076" i="7" a="1"/>
  <c r="P2076" i="7" s="1"/>
  <c r="P2077" i="7" a="1"/>
  <c r="P2077" i="7" s="1"/>
  <c r="P2078" i="7" a="1"/>
  <c r="P2078" i="7" s="1"/>
  <c r="P2079" i="7" a="1"/>
  <c r="P2079" i="7"/>
  <c r="P2080" i="7" a="1"/>
  <c r="P2080" i="7" s="1"/>
  <c r="P2081" i="7" a="1"/>
  <c r="P2081" i="7" s="1"/>
  <c r="P2082" i="7" a="1"/>
  <c r="P2082" i="7" s="1"/>
  <c r="P2083" i="7" a="1"/>
  <c r="P2083" i="7" s="1"/>
  <c r="P2084" i="7" a="1"/>
  <c r="P2084" i="7" s="1"/>
  <c r="P2085" i="7" a="1"/>
  <c r="P2085" i="7" s="1"/>
  <c r="P2086" i="7" a="1"/>
  <c r="P2086" i="7" s="1"/>
  <c r="P2087" i="7" a="1"/>
  <c r="P2087" i="7" s="1"/>
  <c r="P2088" i="7" a="1"/>
  <c r="P2088" i="7" s="1"/>
  <c r="P2089" i="7" a="1"/>
  <c r="P2089" i="7" s="1"/>
  <c r="P2090" i="7" a="1"/>
  <c r="P2090" i="7" s="1"/>
  <c r="P2091" i="7" a="1"/>
  <c r="P2091" i="7" s="1"/>
  <c r="P2092" i="7" a="1"/>
  <c r="P2092" i="7" s="1"/>
  <c r="P2093" i="7" a="1"/>
  <c r="P2093" i="7" s="1"/>
  <c r="P2094" i="7" a="1"/>
  <c r="P2094" i="7" s="1"/>
  <c r="P2095" i="7" a="1"/>
  <c r="P2095" i="7" s="1"/>
  <c r="P2096" i="7" a="1"/>
  <c r="P2096" i="7" s="1"/>
  <c r="P2097" i="7" a="1"/>
  <c r="P2097" i="7"/>
  <c r="P2098" i="7" a="1"/>
  <c r="P2098" i="7" s="1"/>
  <c r="P2099" i="7" a="1"/>
  <c r="P2099" i="7" s="1"/>
  <c r="P2100" i="7" a="1"/>
  <c r="P2100" i="7" s="1"/>
  <c r="P2101" i="7" a="1"/>
  <c r="P2101" i="7" s="1"/>
  <c r="P2102" i="7" a="1"/>
  <c r="P2102" i="7" s="1"/>
  <c r="P2103" i="7" a="1"/>
  <c r="P2103" i="7"/>
  <c r="P2104" i="7" a="1"/>
  <c r="P2104" i="7" s="1"/>
  <c r="P2105" i="7" a="1"/>
  <c r="P2105" i="7" s="1"/>
  <c r="P2106" i="7" a="1"/>
  <c r="P2106" i="7" s="1"/>
  <c r="P2107" i="7" a="1"/>
  <c r="P2107" i="7" s="1"/>
  <c r="P2108" i="7" a="1"/>
  <c r="P2108" i="7" s="1"/>
  <c r="P2109" i="7" a="1"/>
  <c r="P2109" i="7" s="1"/>
  <c r="P2110" i="7" a="1"/>
  <c r="P2110" i="7" s="1"/>
  <c r="P2111" i="7" a="1"/>
  <c r="P2111" i="7" s="1"/>
  <c r="P2112" i="7" a="1"/>
  <c r="P2112" i="7" s="1"/>
  <c r="P2113" i="7" a="1"/>
  <c r="P2113" i="7" s="1"/>
  <c r="P2114" i="7" a="1"/>
  <c r="P2114" i="7" s="1"/>
  <c r="P2115" i="7" a="1"/>
  <c r="P2115" i="7"/>
  <c r="P2116" i="7" a="1"/>
  <c r="P2116" i="7" s="1"/>
  <c r="P2117" i="7" a="1"/>
  <c r="P2117" i="7" s="1"/>
  <c r="P2118" i="7" a="1"/>
  <c r="P2118" i="7" s="1"/>
  <c r="P2119" i="7" a="1"/>
  <c r="P2119" i="7" s="1"/>
  <c r="P2120" i="7" a="1"/>
  <c r="P2120" i="7" s="1"/>
  <c r="P2121" i="7" a="1"/>
  <c r="P2121" i="7" s="1"/>
  <c r="P2122" i="7" a="1"/>
  <c r="P2122" i="7" s="1"/>
  <c r="P2123" i="7" a="1"/>
  <c r="P2123" i="7" s="1"/>
  <c r="P2124" i="7" a="1"/>
  <c r="P2124" i="7" s="1"/>
  <c r="P2125" i="7" a="1"/>
  <c r="P2125" i="7" s="1"/>
  <c r="P2126" i="7" a="1"/>
  <c r="P2126" i="7" s="1"/>
  <c r="P2127" i="7" a="1"/>
  <c r="P2127" i="7" s="1"/>
  <c r="P2128" i="7" a="1"/>
  <c r="P2128" i="7" s="1"/>
  <c r="P2129" i="7" a="1"/>
  <c r="P2129" i="7" s="1"/>
  <c r="P2130" i="7" a="1"/>
  <c r="P2130" i="7" s="1"/>
  <c r="P2131" i="7" a="1"/>
  <c r="P2131" i="7" s="1"/>
  <c r="P2132" i="7" a="1"/>
  <c r="P2132" i="7" s="1"/>
  <c r="P2133" i="7" a="1"/>
  <c r="P2133" i="7" s="1"/>
  <c r="P2134" i="7" a="1"/>
  <c r="P2134" i="7" s="1"/>
  <c r="P2135" i="7" a="1"/>
  <c r="P2135" i="7" s="1"/>
  <c r="P2136" i="7" a="1"/>
  <c r="P2136" i="7" s="1"/>
  <c r="P2137" i="7" a="1"/>
  <c r="P2137" i="7" s="1"/>
  <c r="P2138" i="7" a="1"/>
  <c r="P2138" i="7" s="1"/>
  <c r="P2139" i="7" a="1"/>
  <c r="P2139" i="7" s="1"/>
  <c r="P2140" i="7" a="1"/>
  <c r="P2140" i="7" s="1"/>
  <c r="P2141" i="7" a="1"/>
  <c r="P2141" i="7" s="1"/>
  <c r="P2142" i="7" a="1"/>
  <c r="P2142" i="7" s="1"/>
  <c r="P2143" i="7" a="1"/>
  <c r="P2143" i="7" s="1"/>
  <c r="P2144" i="7" a="1"/>
  <c r="P2144" i="7" s="1"/>
  <c r="P2145" i="7" a="1"/>
  <c r="P2145" i="7" s="1"/>
  <c r="P2146" i="7" a="1"/>
  <c r="P2146" i="7" s="1"/>
  <c r="P2147" i="7" a="1"/>
  <c r="P2147" i="7" s="1"/>
  <c r="P2148" i="7" a="1"/>
  <c r="P2148" i="7" s="1"/>
  <c r="P2149" i="7" a="1"/>
  <c r="P2149" i="7" s="1"/>
  <c r="P2150" i="7" a="1"/>
  <c r="P2150" i="7" s="1"/>
  <c r="P2151" i="7" a="1"/>
  <c r="P2151" i="7"/>
  <c r="P2152" i="7" a="1"/>
  <c r="P2152" i="7" s="1"/>
  <c r="P2153" i="7" a="1"/>
  <c r="P2153" i="7" s="1"/>
  <c r="P2154" i="7" a="1"/>
  <c r="P2154" i="7" s="1"/>
  <c r="P2155" i="7" a="1"/>
  <c r="P2155" i="7" s="1"/>
  <c r="P2156" i="7" a="1"/>
  <c r="P2156" i="7" s="1"/>
  <c r="P2157" i="7" a="1"/>
  <c r="P2157" i="7" s="1"/>
  <c r="P2158" i="7" a="1"/>
  <c r="P2158" i="7" s="1"/>
  <c r="P2159" i="7" a="1"/>
  <c r="P2159" i="7" s="1"/>
  <c r="P2160" i="7" a="1"/>
  <c r="P2160" i="7" s="1"/>
  <c r="P2161" i="7" a="1"/>
  <c r="P2161" i="7" s="1"/>
  <c r="P2162" i="7" a="1"/>
  <c r="P2162" i="7" s="1"/>
  <c r="P2163" i="7" a="1"/>
  <c r="P2163" i="7" s="1"/>
  <c r="P2164" i="7" a="1"/>
  <c r="P2164" i="7" s="1"/>
  <c r="P2165" i="7" a="1"/>
  <c r="P2165" i="7" s="1"/>
  <c r="P2166" i="7" a="1"/>
  <c r="P2166" i="7" s="1"/>
  <c r="P2167" i="7" a="1"/>
  <c r="P2167" i="7" s="1"/>
  <c r="P2168" i="7" a="1"/>
  <c r="P2168" i="7" s="1"/>
  <c r="P2169" i="7" a="1"/>
  <c r="P2169" i="7"/>
  <c r="P2170" i="7" a="1"/>
  <c r="P2170" i="7" s="1"/>
  <c r="P2171" i="7" a="1"/>
  <c r="P2171" i="7" s="1"/>
  <c r="P2172" i="7" a="1"/>
  <c r="P2172" i="7" s="1"/>
  <c r="P2173" i="7" a="1"/>
  <c r="P2173" i="7" s="1"/>
  <c r="P2174" i="7" a="1"/>
  <c r="P2174" i="7" s="1"/>
  <c r="P2175" i="7" a="1"/>
  <c r="P2175" i="7"/>
  <c r="P2176" i="7" a="1"/>
  <c r="P2176" i="7" s="1"/>
  <c r="P2177" i="7" a="1"/>
  <c r="P2177" i="7" s="1"/>
  <c r="P2178" i="7" a="1"/>
  <c r="P2178" i="7" s="1"/>
  <c r="P2179" i="7" a="1"/>
  <c r="P2179" i="7" s="1"/>
  <c r="P2180" i="7" a="1"/>
  <c r="P2180" i="7" s="1"/>
  <c r="P2181" i="7" a="1"/>
  <c r="P2181" i="7" s="1"/>
  <c r="P2182" i="7" a="1"/>
  <c r="P2182" i="7" s="1"/>
  <c r="P2183" i="7" a="1"/>
  <c r="P2183" i="7" s="1"/>
  <c r="P2184" i="7" a="1"/>
  <c r="P2184" i="7" s="1"/>
  <c r="P2185" i="7" a="1"/>
  <c r="P2185" i="7" s="1"/>
  <c r="P2186" i="7" a="1"/>
  <c r="P2186" i="7" s="1"/>
  <c r="P2187" i="7" a="1"/>
  <c r="P2187" i="7"/>
  <c r="P2188" i="7" a="1"/>
  <c r="P2188" i="7" s="1"/>
  <c r="P2189" i="7" a="1"/>
  <c r="P2189" i="7" s="1"/>
  <c r="P2190" i="7" a="1"/>
  <c r="P2190" i="7" s="1"/>
  <c r="P2191" i="7" a="1"/>
  <c r="P2191" i="7" s="1"/>
  <c r="P2192" i="7" a="1"/>
  <c r="P2192" i="7" s="1"/>
  <c r="P2193" i="7" a="1"/>
  <c r="P2193" i="7" s="1"/>
  <c r="P2194" i="7" a="1"/>
  <c r="P2194" i="7" s="1"/>
  <c r="P2195" i="7" a="1"/>
  <c r="P2195" i="7" s="1"/>
  <c r="P2196" i="7" a="1"/>
  <c r="P2196" i="7" s="1"/>
  <c r="P2197" i="7" a="1"/>
  <c r="P2197" i="7" s="1"/>
  <c r="P2198" i="7" a="1"/>
  <c r="P2198" i="7" s="1"/>
  <c r="P2199" i="7" a="1"/>
  <c r="P2199" i="7" s="1"/>
  <c r="P2200" i="7" a="1"/>
  <c r="P2200" i="7" s="1"/>
  <c r="P2201" i="7" a="1"/>
  <c r="P2201" i="7" s="1"/>
  <c r="P2202" i="7" a="1"/>
  <c r="P2202" i="7" s="1"/>
  <c r="P2203" i="7" a="1"/>
  <c r="P2203" i="7" s="1"/>
  <c r="P2204" i="7" a="1"/>
  <c r="P2204" i="7" s="1"/>
  <c r="P2205" i="7" a="1"/>
  <c r="P2205" i="7" s="1"/>
  <c r="P2206" i="7" a="1"/>
  <c r="P2206" i="7" s="1"/>
  <c r="P2207" i="7" a="1"/>
  <c r="P2207" i="7" s="1"/>
  <c r="P2208" i="7" a="1"/>
  <c r="P2208" i="7" s="1"/>
  <c r="P2209" i="7" a="1"/>
  <c r="P2209" i="7" s="1"/>
  <c r="P2210" i="7" a="1"/>
  <c r="P2210" i="7" s="1"/>
  <c r="P2211" i="7" a="1"/>
  <c r="P2211" i="7" s="1"/>
  <c r="P2212" i="7" a="1"/>
  <c r="P2212" i="7" s="1"/>
  <c r="P2213" i="7" a="1"/>
  <c r="P2213" i="7" s="1"/>
  <c r="P2214" i="7" a="1"/>
  <c r="P2214" i="7" s="1"/>
  <c r="P2215" i="7" a="1"/>
  <c r="P2215" i="7" s="1"/>
  <c r="P2216" i="7" a="1"/>
  <c r="P2216" i="7" s="1"/>
  <c r="P2217" i="7" a="1"/>
  <c r="P2217" i="7" s="1"/>
  <c r="P2218" i="7" a="1"/>
  <c r="P2218" i="7" s="1"/>
  <c r="P2219" i="7" a="1"/>
  <c r="P2219" i="7" s="1"/>
  <c r="P2220" i="7" a="1"/>
  <c r="P2220" i="7" s="1"/>
  <c r="P2221" i="7" a="1"/>
  <c r="P2221" i="7" s="1"/>
  <c r="P2222" i="7" a="1"/>
  <c r="P2222" i="7" s="1"/>
  <c r="P2223" i="7" a="1"/>
  <c r="P2223" i="7"/>
  <c r="P2224" i="7" a="1"/>
  <c r="P2224" i="7" s="1"/>
  <c r="P2225" i="7" a="1"/>
  <c r="P2225" i="7" s="1"/>
  <c r="P2226" i="7" a="1"/>
  <c r="P2226" i="7" s="1"/>
  <c r="P2227" i="7" a="1"/>
  <c r="P2227" i="7" s="1"/>
  <c r="P2228" i="7" a="1"/>
  <c r="P2228" i="7" s="1"/>
  <c r="P2229" i="7" a="1"/>
  <c r="P2229" i="7" s="1"/>
  <c r="P2230" i="7" a="1"/>
  <c r="P2230" i="7" s="1"/>
  <c r="P2231" i="7" a="1"/>
  <c r="P2231" i="7" s="1"/>
  <c r="P2232" i="7" a="1"/>
  <c r="P2232" i="7"/>
  <c r="P2233" i="7" a="1"/>
  <c r="P2233" i="7" s="1"/>
  <c r="P2234" i="7" a="1"/>
  <c r="P2234" i="7" s="1"/>
  <c r="P2235" i="7" a="1"/>
  <c r="P2235" i="7"/>
  <c r="P2236" i="7" a="1"/>
  <c r="P2236" i="7"/>
  <c r="P2237" i="7" a="1"/>
  <c r="P2237" i="7" s="1"/>
  <c r="P2238" i="7" a="1"/>
  <c r="P2238" i="7"/>
  <c r="P2239" i="7" a="1"/>
  <c r="P2239" i="7" s="1"/>
  <c r="P2240" i="7" a="1"/>
  <c r="P2240" i="7"/>
  <c r="P2241" i="7" a="1"/>
  <c r="P2241" i="7" s="1"/>
  <c r="P2242" i="7" a="1"/>
  <c r="P2242" i="7" s="1"/>
  <c r="P2243" i="7" a="1"/>
  <c r="P2243" i="7" s="1"/>
  <c r="P2244" i="7" a="1"/>
  <c r="P2244" i="7" s="1"/>
  <c r="P2245" i="7" a="1"/>
  <c r="P2245" i="7" s="1"/>
  <c r="P2246" i="7" a="1"/>
  <c r="P2246" i="7" s="1"/>
  <c r="P2247" i="7" a="1"/>
  <c r="P2247" i="7" s="1"/>
  <c r="P2248" i="7" a="1"/>
  <c r="P2248" i="7" s="1"/>
  <c r="P2249" i="7" a="1"/>
  <c r="P2249" i="7" s="1"/>
  <c r="P2250" i="7" a="1"/>
  <c r="P2250" i="7" s="1"/>
  <c r="P2251" i="7" a="1"/>
  <c r="P2251" i="7" s="1"/>
  <c r="P2252" i="7" a="1"/>
  <c r="P2252" i="7" s="1"/>
  <c r="P2253" i="7" a="1"/>
  <c r="P2253" i="7" s="1"/>
  <c r="P2254" i="7" a="1"/>
  <c r="P2254" i="7" s="1"/>
  <c r="P2255" i="7" a="1"/>
  <c r="P2255" i="7" s="1"/>
  <c r="P2256" i="7" a="1"/>
  <c r="P2256" i="7" s="1"/>
  <c r="P2257" i="7" a="1"/>
  <c r="P2257" i="7" s="1"/>
  <c r="P2258" i="7" a="1"/>
  <c r="P2258" i="7" s="1"/>
  <c r="P2259" i="7" a="1"/>
  <c r="P2259" i="7" s="1"/>
  <c r="P2260" i="7" a="1"/>
  <c r="P2260" i="7" s="1"/>
  <c r="P2261" i="7" a="1"/>
  <c r="P2261" i="7" s="1"/>
  <c r="P2262" i="7" a="1"/>
  <c r="P2262" i="7" s="1"/>
  <c r="P2263" i="7" a="1"/>
  <c r="P2263" i="7" s="1"/>
  <c r="P2264" i="7" a="1"/>
  <c r="P2264" i="7" s="1"/>
  <c r="P2265" i="7" a="1"/>
  <c r="P2265" i="7" s="1"/>
  <c r="P2266" i="7" a="1"/>
  <c r="P2266" i="7"/>
  <c r="P2267" i="7" a="1"/>
  <c r="P2267" i="7"/>
  <c r="P2268" i="7" a="1"/>
  <c r="P2268" i="7" s="1"/>
  <c r="P2269" i="7" a="1"/>
  <c r="P2269" i="7" s="1"/>
  <c r="P2270" i="7" a="1"/>
  <c r="P2270" i="7" s="1"/>
  <c r="P2271" i="7" a="1"/>
  <c r="P2271" i="7" s="1"/>
  <c r="P2272" i="7" a="1"/>
  <c r="P2272" i="7"/>
  <c r="P2273" i="7" a="1"/>
  <c r="P2273" i="7" s="1"/>
  <c r="P2274" i="7" a="1"/>
  <c r="P2274" i="7" s="1"/>
  <c r="P2275" i="7" a="1"/>
  <c r="P2275" i="7" s="1"/>
  <c r="P2276" i="7" a="1"/>
  <c r="P2276" i="7" s="1"/>
  <c r="P2277" i="7" a="1"/>
  <c r="P2277" i="7" s="1"/>
  <c r="P2278" i="7" a="1"/>
  <c r="P2278" i="7" s="1"/>
  <c r="P2279" i="7" a="1"/>
  <c r="P2279" i="7" s="1"/>
  <c r="P2280" i="7" a="1"/>
  <c r="P2280" i="7"/>
  <c r="P2281" i="7" a="1"/>
  <c r="P2281" i="7" s="1"/>
  <c r="P2282" i="7" a="1"/>
  <c r="P2282" i="7" s="1"/>
  <c r="P2283" i="7" a="1"/>
  <c r="P2283" i="7" s="1"/>
  <c r="P2284" i="7" a="1"/>
  <c r="P2284" i="7"/>
  <c r="P2285" i="7" a="1"/>
  <c r="P2285" i="7" s="1"/>
  <c r="P2286" i="7" a="1"/>
  <c r="P2286" i="7" s="1"/>
  <c r="P2287" i="7" a="1"/>
  <c r="P2287" i="7" s="1"/>
  <c r="P2288" i="7" a="1"/>
  <c r="P2288" i="7" s="1"/>
  <c r="P2289" i="7" a="1"/>
  <c r="P2289" i="7" s="1"/>
  <c r="P2290" i="7" a="1"/>
  <c r="P2290" i="7" s="1"/>
  <c r="P2291" i="7" a="1"/>
  <c r="P2291" i="7" s="1"/>
  <c r="P2292" i="7" a="1"/>
  <c r="P2292" i="7"/>
  <c r="P2293" i="7" a="1"/>
  <c r="P2293" i="7" s="1"/>
  <c r="P2294" i="7" a="1"/>
  <c r="P2294" i="7" s="1"/>
  <c r="P2295" i="7" a="1"/>
  <c r="P2295" i="7" s="1"/>
  <c r="P2296" i="7" a="1"/>
  <c r="P2296" i="7" s="1"/>
  <c r="P2297" i="7" a="1"/>
  <c r="P2297" i="7" s="1"/>
  <c r="P2298" i="7" a="1"/>
  <c r="P2298" i="7" s="1"/>
  <c r="P2299" i="7" a="1"/>
  <c r="P2299" i="7" s="1"/>
  <c r="P2300" i="7" a="1"/>
  <c r="P2300" i="7" s="1"/>
  <c r="P2301" i="7" a="1"/>
  <c r="P2301" i="7" s="1"/>
  <c r="P2302" i="7" a="1"/>
  <c r="P2302" i="7" s="1"/>
  <c r="P2303" i="7" a="1"/>
  <c r="P2303" i="7" s="1"/>
  <c r="P2304" i="7" a="1"/>
  <c r="P2304" i="7" s="1"/>
  <c r="P2305" i="7" a="1"/>
  <c r="P2305" i="7" s="1"/>
  <c r="P2306" i="7" a="1"/>
  <c r="P2306" i="7" s="1"/>
  <c r="P2307" i="7" a="1"/>
  <c r="P2307" i="7" s="1"/>
  <c r="P2308" i="7" a="1"/>
  <c r="P2308" i="7"/>
  <c r="P2309" i="7" a="1"/>
  <c r="P2309" i="7" s="1"/>
  <c r="P2310" i="7" a="1"/>
  <c r="P2310" i="7" s="1"/>
  <c r="P2311" i="7" a="1"/>
  <c r="P2311" i="7" s="1"/>
  <c r="P2312" i="7" a="1"/>
  <c r="P2312" i="7" s="1"/>
  <c r="P2313" i="7" a="1"/>
  <c r="P2313" i="7"/>
  <c r="P2314" i="7" a="1"/>
  <c r="P2314" i="7" s="1"/>
  <c r="P2315" i="7" a="1"/>
  <c r="P2315" i="7" s="1"/>
  <c r="P2316" i="7" a="1"/>
  <c r="P2316" i="7" s="1"/>
  <c r="P2317" i="7" a="1"/>
  <c r="P2317" i="7" s="1"/>
  <c r="P2318" i="7" a="1"/>
  <c r="P2318" i="7" s="1"/>
  <c r="P2319" i="7" a="1"/>
  <c r="P2319" i="7" s="1"/>
  <c r="P2320" i="7" a="1"/>
  <c r="P2320" i="7" s="1"/>
  <c r="P2321" i="7" a="1"/>
  <c r="P2321" i="7"/>
  <c r="P2322" i="7" a="1"/>
  <c r="P2322" i="7" s="1"/>
  <c r="P2323" i="7" a="1"/>
  <c r="P2323" i="7" s="1"/>
  <c r="P2324" i="7" a="1"/>
  <c r="P2324" i="7" s="1"/>
  <c r="P2325" i="7" a="1"/>
  <c r="P2325" i="7" s="1"/>
  <c r="P2326" i="7" a="1"/>
  <c r="P2326" i="7" s="1"/>
  <c r="P2327" i="7" a="1"/>
  <c r="P2327" i="7" s="1"/>
  <c r="P2328" i="7" a="1"/>
  <c r="P2328" i="7" s="1"/>
  <c r="P2329" i="7" a="1"/>
  <c r="P2329" i="7" s="1"/>
  <c r="P2330" i="7" a="1"/>
  <c r="P2330" i="7" s="1"/>
  <c r="P2331" i="7" a="1"/>
  <c r="P2331" i="7" s="1"/>
  <c r="P2332" i="7" a="1"/>
  <c r="P2332" i="7" s="1"/>
  <c r="P2333" i="7" a="1"/>
  <c r="P2333" i="7" s="1"/>
  <c r="P2334" i="7" a="1"/>
  <c r="P2334" i="7"/>
  <c r="P2335" i="7" a="1"/>
  <c r="P2335" i="7" s="1"/>
  <c r="P2336" i="7" a="1"/>
  <c r="P2336" i="7"/>
  <c r="P2337" i="7" a="1"/>
  <c r="P2337" i="7" s="1"/>
  <c r="P2338" i="7" a="1"/>
  <c r="P2338" i="7" s="1"/>
  <c r="P2339" i="7" a="1"/>
  <c r="P2339" i="7" s="1"/>
  <c r="P2340" i="7" a="1"/>
  <c r="P2340" i="7"/>
  <c r="P2341" i="7" a="1"/>
  <c r="P2341" i="7" s="1"/>
  <c r="P2342" i="7" a="1"/>
  <c r="P2342" i="7" s="1"/>
  <c r="P2343" i="7" a="1"/>
  <c r="P2343" i="7" s="1"/>
  <c r="P2344" i="7" a="1"/>
  <c r="P2344" i="7" s="1"/>
  <c r="P2345" i="7" a="1"/>
  <c r="P2345" i="7" s="1"/>
  <c r="P2346" i="7" a="1"/>
  <c r="P2346" i="7" s="1"/>
  <c r="P2347" i="7" a="1"/>
  <c r="P2347" i="7" s="1"/>
  <c r="P2348" i="7" a="1"/>
  <c r="P2348" i="7" s="1"/>
  <c r="P2349" i="7" a="1"/>
  <c r="P2349" i="7" s="1"/>
  <c r="P2350" i="7" a="1"/>
  <c r="P2350" i="7" s="1"/>
  <c r="P2351" i="7" a="1"/>
  <c r="P2351" i="7" s="1"/>
  <c r="P2352" i="7" a="1"/>
  <c r="P2352" i="7"/>
  <c r="P2353" i="7" a="1"/>
  <c r="P2353" i="7" s="1"/>
  <c r="P2354" i="7" a="1"/>
  <c r="P2354" i="7" s="1"/>
  <c r="P2355" i="7" a="1"/>
  <c r="P2355" i="7" s="1"/>
  <c r="P2356" i="7" a="1"/>
  <c r="P2356" i="7" s="1"/>
  <c r="P2357" i="7" a="1"/>
  <c r="P2357" i="7" s="1"/>
  <c r="P2358" i="7" a="1"/>
  <c r="P2358" i="7" s="1"/>
  <c r="P2359" i="7" a="1"/>
  <c r="P2359" i="7" s="1"/>
  <c r="P2360" i="7" a="1"/>
  <c r="P2360" i="7" s="1"/>
  <c r="P2361" i="7" a="1"/>
  <c r="P2361" i="7" s="1"/>
  <c r="P2362" i="7" a="1"/>
  <c r="P2362" i="7" s="1"/>
  <c r="P2363" i="7" a="1"/>
  <c r="P2363" i="7" s="1"/>
  <c r="P2364" i="7" a="1"/>
  <c r="P2364" i="7" s="1"/>
  <c r="P2365" i="7" a="1"/>
  <c r="P2365" i="7" s="1"/>
  <c r="P2366" i="7" a="1"/>
  <c r="P2366" i="7" s="1"/>
  <c r="P2367" i="7" a="1"/>
  <c r="P2367" i="7" s="1"/>
  <c r="P2368" i="7" a="1"/>
  <c r="P2368" i="7" s="1"/>
  <c r="P2369" i="7" a="1"/>
  <c r="P2369" i="7" s="1"/>
  <c r="P2370" i="7" a="1"/>
  <c r="P2370" i="7" s="1"/>
  <c r="P2371" i="7" a="1"/>
  <c r="P2371" i="7" s="1"/>
  <c r="P2372" i="7" a="1"/>
  <c r="P2372" i="7" s="1"/>
  <c r="P2373" i="7" a="1"/>
  <c r="P2373" i="7"/>
  <c r="P2374" i="7" a="1"/>
  <c r="P2374" i="7" s="1"/>
  <c r="P2375" i="7" a="1"/>
  <c r="P2375" i="7" s="1"/>
  <c r="P2376" i="7" a="1"/>
  <c r="P2376" i="7"/>
  <c r="P2377" i="7" a="1"/>
  <c r="P2377" i="7" s="1"/>
  <c r="P2378" i="7" a="1"/>
  <c r="P2378" i="7" s="1"/>
  <c r="P2379" i="7" a="1"/>
  <c r="P2379" i="7" s="1"/>
  <c r="P2380" i="7" a="1"/>
  <c r="P2380" i="7" s="1"/>
  <c r="P2381" i="7" a="1"/>
  <c r="P2381" i="7"/>
  <c r="P2382" i="7" a="1"/>
  <c r="P2382" i="7"/>
  <c r="P2383" i="7" a="1"/>
  <c r="P2383" i="7" s="1"/>
  <c r="P2384" i="7" a="1"/>
  <c r="P2384" i="7" s="1"/>
  <c r="P2385" i="7" a="1"/>
  <c r="P2385" i="7" s="1"/>
  <c r="P2386" i="7" a="1"/>
  <c r="P2386" i="7" s="1"/>
  <c r="P2387" i="7" a="1"/>
  <c r="P2387" i="7" s="1"/>
  <c r="P2388" i="7" a="1"/>
  <c r="P2388" i="7" s="1"/>
  <c r="P2389" i="7" a="1"/>
  <c r="P2389" i="7" s="1"/>
  <c r="P2390" i="7" a="1"/>
  <c r="P2390" i="7" s="1"/>
  <c r="P2391" i="7" a="1"/>
  <c r="P2391" i="7"/>
  <c r="P2392" i="7" a="1"/>
  <c r="P2392" i="7" s="1"/>
  <c r="P2393" i="7" a="1"/>
  <c r="P2393" i="7" s="1"/>
  <c r="P2394" i="7" a="1"/>
  <c r="P2394" i="7" s="1"/>
  <c r="P2395" i="7" a="1"/>
  <c r="P2395" i="7" s="1"/>
  <c r="P2396" i="7" a="1"/>
  <c r="P2396" i="7" s="1"/>
  <c r="P2397" i="7" a="1"/>
  <c r="P2397" i="7" s="1"/>
  <c r="P2398" i="7" a="1"/>
  <c r="P2398" i="7" s="1"/>
  <c r="P2399" i="7" a="1"/>
  <c r="P2399" i="7"/>
  <c r="P2400" i="7" a="1"/>
  <c r="P2400" i="7" s="1"/>
  <c r="P2401" i="7" a="1"/>
  <c r="P2401" i="7" s="1"/>
  <c r="P2402" i="7" a="1"/>
  <c r="P2402" i="7" s="1"/>
  <c r="P2403" i="7" a="1"/>
  <c r="P2403" i="7" s="1"/>
  <c r="P2404" i="7" a="1"/>
  <c r="P2404" i="7" s="1"/>
  <c r="P2405" i="7" a="1"/>
  <c r="P2405" i="7" s="1"/>
  <c r="P2406" i="7" a="1"/>
  <c r="P2406" i="7" s="1"/>
  <c r="P2407" i="7" a="1"/>
  <c r="P2407" i="7" s="1"/>
  <c r="P2408" i="7" a="1"/>
  <c r="P2408" i="7" s="1"/>
  <c r="P2409" i="7" a="1"/>
  <c r="P2409" i="7" s="1"/>
  <c r="P2410" i="7" a="1"/>
  <c r="P2410" i="7" s="1"/>
  <c r="P2411" i="7" a="1"/>
  <c r="P2411" i="7" s="1"/>
  <c r="P2412" i="7" a="1"/>
  <c r="P2412" i="7" s="1"/>
  <c r="P2413" i="7" a="1"/>
  <c r="P2413" i="7" s="1"/>
  <c r="P2414" i="7" a="1"/>
  <c r="P2414" i="7" s="1"/>
  <c r="P2415" i="7" a="1"/>
  <c r="P2415" i="7" s="1"/>
  <c r="P2416" i="7" a="1"/>
  <c r="P2416" i="7" s="1"/>
  <c r="P2417" i="7" a="1"/>
  <c r="P2417" i="7" s="1"/>
  <c r="P2418" i="7" a="1"/>
  <c r="P2418" i="7"/>
  <c r="P2419" i="7" a="1"/>
  <c r="P2419" i="7" s="1"/>
  <c r="P2420" i="7" a="1"/>
  <c r="P2420" i="7" s="1"/>
  <c r="P2421" i="7" a="1"/>
  <c r="P2421" i="7"/>
  <c r="P2422" i="7" a="1"/>
  <c r="P2422" i="7" s="1"/>
  <c r="P2423" i="7" a="1"/>
  <c r="P2423" i="7" s="1"/>
  <c r="P2424" i="7" a="1"/>
  <c r="P2424" i="7" s="1"/>
  <c r="P2425" i="7" a="1"/>
  <c r="P2425" i="7" s="1"/>
  <c r="P2426" i="7" a="1"/>
  <c r="P2426" i="7" s="1"/>
  <c r="P2427" i="7" a="1"/>
  <c r="P2427" i="7"/>
  <c r="P2428" i="7" a="1"/>
  <c r="P2428" i="7" s="1"/>
  <c r="P2429" i="7" a="1"/>
  <c r="P2429" i="7" s="1"/>
  <c r="P2430" i="7" a="1"/>
  <c r="P2430" i="7"/>
  <c r="P2431" i="7" a="1"/>
  <c r="P2431" i="7" s="1"/>
  <c r="P2432" i="7" a="1"/>
  <c r="P2432" i="7" s="1"/>
  <c r="P2433" i="7" a="1"/>
  <c r="P2433" i="7"/>
  <c r="P2434" i="7" a="1"/>
  <c r="P2434" i="7" s="1"/>
  <c r="P2435" i="7" a="1"/>
  <c r="P2435" i="7"/>
  <c r="P2436" i="7" a="1"/>
  <c r="P2436" i="7" s="1"/>
  <c r="P2437" i="7" a="1"/>
  <c r="P2437" i="7" s="1"/>
  <c r="P2438" i="7" a="1"/>
  <c r="P2438" i="7" s="1"/>
  <c r="P2439" i="7" a="1"/>
  <c r="P2439" i="7" s="1"/>
  <c r="P2440" i="7" a="1"/>
  <c r="P2440" i="7" s="1"/>
  <c r="P2441" i="7" a="1"/>
  <c r="P2441" i="7" s="1"/>
  <c r="P2442" i="7" a="1"/>
  <c r="P2442" i="7" s="1"/>
  <c r="P2443" i="7" a="1"/>
  <c r="P2443" i="7" s="1"/>
  <c r="P2444" i="7" a="1"/>
  <c r="P2444" i="7" s="1"/>
  <c r="P2445" i="7" a="1"/>
  <c r="P2445" i="7"/>
  <c r="P2446" i="7" a="1"/>
  <c r="P2446" i="7" s="1"/>
  <c r="P2447" i="7" a="1"/>
  <c r="P2447" i="7" s="1"/>
  <c r="P2448" i="7" a="1"/>
  <c r="P2448" i="7"/>
  <c r="P2449" i="7" a="1"/>
  <c r="P2449" i="7" s="1"/>
  <c r="P2450" i="7" a="1"/>
  <c r="P2450" i="7" s="1"/>
  <c r="P2451" i="7" a="1"/>
  <c r="P2451" i="7" s="1"/>
  <c r="P2452" i="7" a="1"/>
  <c r="P2452" i="7" s="1"/>
  <c r="P2453" i="7" a="1"/>
  <c r="P2453" i="7"/>
  <c r="P2454" i="7" a="1"/>
  <c r="P2454" i="7"/>
  <c r="P2455" i="7" a="1"/>
  <c r="P2455" i="7" s="1"/>
  <c r="P2456" i="7" a="1"/>
  <c r="P2456" i="7" s="1"/>
  <c r="P2457" i="7" a="1"/>
  <c r="P2457" i="7" s="1"/>
  <c r="P2458" i="7" a="1"/>
  <c r="P2458" i="7" s="1"/>
  <c r="P2459" i="7" a="1"/>
  <c r="P2459" i="7" s="1"/>
  <c r="P2460" i="7" a="1"/>
  <c r="P2460" i="7" s="1"/>
  <c r="P2461" i="7" a="1"/>
  <c r="P2461" i="7" s="1"/>
  <c r="P2462" i="7" a="1"/>
  <c r="P2462" i="7" s="1"/>
  <c r="P2463" i="7" a="1"/>
  <c r="P2463" i="7"/>
  <c r="P2464" i="7" a="1"/>
  <c r="P2464" i="7" s="1"/>
  <c r="P2465" i="7" a="1"/>
  <c r="P2465" i="7" s="1"/>
  <c r="P2466" i="7" a="1"/>
  <c r="P2466" i="7" s="1"/>
  <c r="P2467" i="7" a="1"/>
  <c r="P2467" i="7" s="1"/>
  <c r="P2468" i="7" a="1"/>
  <c r="P2468" i="7" s="1"/>
  <c r="P2469" i="7" a="1"/>
  <c r="P2469" i="7" s="1"/>
  <c r="P2470" i="7" a="1"/>
  <c r="P2470" i="7" s="1"/>
  <c r="P2471" i="7" a="1"/>
  <c r="P2471" i="7" s="1"/>
  <c r="P2472" i="7" a="1"/>
  <c r="P2472" i="7" s="1"/>
  <c r="P2473" i="7" a="1"/>
  <c r="P2473" i="7" s="1"/>
  <c r="P2474" i="7" a="1"/>
  <c r="P2474" i="7" s="1"/>
  <c r="P2475" i="7" a="1"/>
  <c r="P2475" i="7" s="1"/>
  <c r="P2476" i="7" a="1"/>
  <c r="P2476" i="7" s="1"/>
  <c r="P2477" i="7" a="1"/>
  <c r="P2477" i="7"/>
  <c r="P2478" i="7" a="1"/>
  <c r="P2478" i="7" s="1"/>
  <c r="P2479" i="7" a="1"/>
  <c r="P2479" i="7" s="1"/>
  <c r="P2480" i="7" a="1"/>
  <c r="P2480" i="7" s="1"/>
  <c r="P2481" i="7" a="1"/>
  <c r="P2481" i="7" s="1"/>
  <c r="P2482" i="7" a="1"/>
  <c r="P2482" i="7" s="1"/>
  <c r="P2483" i="7" a="1"/>
  <c r="P2483" i="7" s="1"/>
  <c r="P2484" i="7" a="1"/>
  <c r="P2484" i="7" s="1"/>
  <c r="P2485" i="7" a="1"/>
  <c r="P2485" i="7" s="1"/>
  <c r="P2486" i="7" a="1"/>
  <c r="P2486" i="7" s="1"/>
  <c r="P2487" i="7" a="1"/>
  <c r="P2487" i="7" s="1"/>
  <c r="P2488" i="7" a="1"/>
  <c r="P2488" i="7" s="1"/>
  <c r="P2489" i="7" a="1"/>
  <c r="P2489" i="7" s="1"/>
  <c r="P2490" i="7" a="1"/>
  <c r="P2490" i="7" s="1"/>
  <c r="P2491" i="7" a="1"/>
  <c r="P2491" i="7" s="1"/>
  <c r="P2492" i="7" a="1"/>
  <c r="P2492" i="7"/>
  <c r="P2493" i="7" a="1"/>
  <c r="P2493" i="7" s="1"/>
  <c r="P2494" i="7" a="1"/>
  <c r="P2494" i="7" s="1"/>
  <c r="P2495" i="7" a="1"/>
  <c r="P2495" i="7" s="1"/>
  <c r="P2496" i="7" a="1"/>
  <c r="P2496" i="7" s="1"/>
  <c r="P2497" i="7" a="1"/>
  <c r="P2497" i="7" s="1"/>
  <c r="P2498" i="7" a="1"/>
  <c r="P2498" i="7" s="1"/>
  <c r="P2499" i="7" a="1"/>
  <c r="P2499" i="7" s="1"/>
  <c r="P2500" i="7" a="1"/>
  <c r="P2500" i="7" s="1"/>
  <c r="P2501" i="7" a="1"/>
  <c r="P2501" i="7" s="1"/>
  <c r="P2502" i="7" a="1"/>
  <c r="P2502" i="7" s="1"/>
  <c r="P2503" i="7" a="1"/>
  <c r="P2503" i="7" s="1"/>
  <c r="P2504" i="7" a="1"/>
  <c r="P2504" i="7" s="1"/>
  <c r="P2505" i="7" a="1"/>
  <c r="P2505" i="7" s="1"/>
  <c r="P2506" i="7" a="1"/>
  <c r="P2506" i="7" s="1"/>
  <c r="P2507" i="7" a="1"/>
  <c r="P2507" i="7" s="1"/>
  <c r="P2508" i="7" a="1"/>
  <c r="P2508" i="7" s="1"/>
  <c r="P2509" i="7" a="1"/>
  <c r="P2509" i="7" s="1"/>
  <c r="P2510" i="7" a="1"/>
  <c r="P2510" i="7" s="1"/>
  <c r="P2511" i="7" a="1"/>
  <c r="P2511" i="7" s="1"/>
  <c r="P2512" i="7" a="1"/>
  <c r="P2512" i="7" s="1"/>
  <c r="P2513" i="7" a="1"/>
  <c r="P2513" i="7" s="1"/>
  <c r="P2514" i="7" a="1"/>
  <c r="P2514" i="7" s="1"/>
  <c r="P2515" i="7" a="1"/>
  <c r="P2515" i="7" s="1"/>
  <c r="P2516" i="7" a="1"/>
  <c r="P2516" i="7" s="1"/>
  <c r="P2517" i="7" a="1"/>
  <c r="P2517" i="7" s="1"/>
  <c r="P2518" i="7" a="1"/>
  <c r="P2518" i="7" s="1"/>
  <c r="P2519" i="7" a="1"/>
  <c r="P2519" i="7" s="1"/>
  <c r="P2520" i="7" a="1"/>
  <c r="P2520" i="7" s="1"/>
  <c r="P2521" i="7" a="1"/>
  <c r="P2521" i="7" s="1"/>
  <c r="P2522" i="7" a="1"/>
  <c r="P2522" i="7" s="1"/>
  <c r="P2523" i="7" a="1"/>
  <c r="P2523" i="7" s="1"/>
  <c r="P2524" i="7" a="1"/>
  <c r="P2524" i="7" s="1"/>
  <c r="P2525" i="7" a="1"/>
  <c r="P2525" i="7" s="1"/>
  <c r="P2526" i="7" a="1"/>
  <c r="P2526" i="7" s="1"/>
  <c r="P2527" i="7" a="1"/>
  <c r="P2527" i="7" s="1"/>
  <c r="P2528" i="7" a="1"/>
  <c r="P2528" i="7" s="1"/>
  <c r="P2529" i="7" a="1"/>
  <c r="P2529" i="7" s="1"/>
  <c r="P2530" i="7" a="1"/>
  <c r="P2530" i="7" s="1"/>
  <c r="P2531" i="7" a="1"/>
  <c r="P2531" i="7" s="1"/>
  <c r="P2532" i="7" a="1"/>
  <c r="P2532" i="7" s="1"/>
  <c r="P2533" i="7" a="1"/>
  <c r="P2533" i="7" s="1"/>
  <c r="P2534" i="7" a="1"/>
  <c r="P2534" i="7" s="1"/>
  <c r="P2535" i="7" a="1"/>
  <c r="P2535" i="7" s="1"/>
  <c r="P2536" i="7" a="1"/>
  <c r="P2536" i="7" s="1"/>
  <c r="P2537" i="7" a="1"/>
  <c r="P2537" i="7"/>
  <c r="P2538" i="7" a="1"/>
  <c r="P2538" i="7" s="1"/>
  <c r="P2539" i="7" a="1"/>
  <c r="P2539" i="7" s="1"/>
  <c r="P2540" i="7" a="1"/>
  <c r="P2540" i="7" s="1"/>
  <c r="P2541" i="7" a="1"/>
  <c r="P2541" i="7" s="1"/>
  <c r="P2542" i="7" a="1"/>
  <c r="P2542" i="7" s="1"/>
  <c r="P2543" i="7" a="1"/>
  <c r="P2543" i="7" s="1"/>
  <c r="P2544" i="7" a="1"/>
  <c r="P2544" i="7" s="1"/>
  <c r="P2545" i="7" a="1"/>
  <c r="P2545" i="7" s="1"/>
  <c r="P2546" i="7" a="1"/>
  <c r="P2546" i="7" s="1"/>
  <c r="P2547" i="7" a="1"/>
  <c r="P2547" i="7" s="1"/>
  <c r="P2548" i="7" a="1"/>
  <c r="P2548" i="7" s="1"/>
  <c r="P2549" i="7" a="1"/>
  <c r="P2549" i="7" s="1"/>
  <c r="P2550" i="7" a="1"/>
  <c r="P2550" i="7" s="1"/>
  <c r="P2551" i="7" a="1"/>
  <c r="P2551" i="7" s="1"/>
  <c r="P2552" i="7" a="1"/>
  <c r="P2552" i="7" s="1"/>
  <c r="P2553" i="7" a="1"/>
  <c r="P2553" i="7" s="1"/>
  <c r="P2554" i="7" a="1"/>
  <c r="P2554" i="7" s="1"/>
  <c r="P2555" i="7" a="1"/>
  <c r="P2555" i="7" s="1"/>
  <c r="P2556" i="7" a="1"/>
  <c r="P2556" i="7" s="1"/>
  <c r="P2557" i="7" a="1"/>
  <c r="P2557" i="7" s="1"/>
  <c r="P2558" i="7" a="1"/>
  <c r="P2558" i="7" s="1"/>
  <c r="P2559" i="7" a="1"/>
  <c r="P2559" i="7" s="1"/>
  <c r="P2560" i="7" a="1"/>
  <c r="P2560" i="7" s="1"/>
  <c r="P2561" i="7" a="1"/>
  <c r="P2561" i="7" s="1"/>
  <c r="P2562" i="7" a="1"/>
  <c r="P2562" i="7" s="1"/>
  <c r="P2563" i="7" a="1"/>
  <c r="P2563" i="7" s="1"/>
  <c r="P2564" i="7" a="1"/>
  <c r="P2564" i="7" s="1"/>
  <c r="P2565" i="7" a="1"/>
  <c r="P2565" i="7" s="1"/>
  <c r="P2566" i="7" a="1"/>
  <c r="P2566" i="7" s="1"/>
  <c r="P2567" i="7" a="1"/>
  <c r="P2567" i="7" s="1"/>
  <c r="P2568" i="7" a="1"/>
  <c r="P2568" i="7" s="1"/>
  <c r="P2569" i="7" a="1"/>
  <c r="P2569" i="7" s="1"/>
  <c r="P2570" i="7" a="1"/>
  <c r="P2570" i="7" s="1"/>
  <c r="P2571" i="7" a="1"/>
  <c r="P2571" i="7" s="1"/>
  <c r="P2572" i="7" a="1"/>
  <c r="P2572" i="7" s="1"/>
  <c r="P2573" i="7" a="1"/>
  <c r="P2573" i="7" s="1"/>
  <c r="P2574" i="7" a="1"/>
  <c r="P2574" i="7" s="1"/>
  <c r="P2575" i="7" a="1"/>
  <c r="P2575" i="7" s="1"/>
  <c r="P2576" i="7" a="1"/>
  <c r="P2576" i="7" s="1"/>
  <c r="P2577" i="7" a="1"/>
  <c r="P2577" i="7" s="1"/>
  <c r="P2578" i="7" a="1"/>
  <c r="P2578" i="7" s="1"/>
  <c r="P2579" i="7" a="1"/>
  <c r="P2579" i="7" s="1"/>
  <c r="P2580" i="7" a="1"/>
  <c r="P2580" i="7" s="1"/>
  <c r="P2581" i="7" a="1"/>
  <c r="P2581" i="7" s="1"/>
  <c r="P2582" i="7" a="1"/>
  <c r="P2582" i="7" s="1"/>
  <c r="P2583" i="7" a="1"/>
  <c r="P2583" i="7" s="1"/>
  <c r="P2584" i="7" a="1"/>
  <c r="P2584" i="7" s="1"/>
  <c r="P2585" i="7" a="1"/>
  <c r="P2585" i="7" s="1"/>
  <c r="P2586" i="7" a="1"/>
  <c r="P2586" i="7" s="1"/>
  <c r="P2587" i="7" a="1"/>
  <c r="P2587" i="7" s="1"/>
  <c r="P2588" i="7" a="1"/>
  <c r="P2588" i="7" s="1"/>
  <c r="P2589" i="7" a="1"/>
  <c r="P2589" i="7" s="1"/>
  <c r="P2590" i="7" a="1"/>
  <c r="P2590" i="7" s="1"/>
  <c r="P2591" i="7" a="1"/>
  <c r="P2591" i="7"/>
  <c r="P2592" i="7" a="1"/>
  <c r="P2592" i="7" s="1"/>
  <c r="P2593" i="7" a="1"/>
  <c r="P2593" i="7" s="1"/>
  <c r="P2594" i="7" a="1"/>
  <c r="P2594" i="7" s="1"/>
  <c r="P2595" i="7" a="1"/>
  <c r="P2595" i="7" s="1"/>
  <c r="P2596" i="7" a="1"/>
  <c r="P2596" i="7" s="1"/>
  <c r="P2597" i="7" a="1"/>
  <c r="P2597" i="7" s="1"/>
  <c r="P2598" i="7" a="1"/>
  <c r="P2598" i="7" s="1"/>
  <c r="P2599" i="7" a="1"/>
  <c r="P2599" i="7" s="1"/>
  <c r="P2600" i="7" a="1"/>
  <c r="P2600" i="7" s="1"/>
  <c r="P2601" i="7" a="1"/>
  <c r="P2601" i="7" s="1"/>
  <c r="P2602" i="7" a="1"/>
  <c r="P2602" i="7" s="1"/>
  <c r="P2603" i="7" a="1"/>
  <c r="P2603" i="7" s="1"/>
  <c r="P2604" i="7" a="1"/>
  <c r="P2604" i="7" s="1"/>
  <c r="P2605" i="7" a="1"/>
  <c r="P2605" i="7" s="1"/>
  <c r="P2606" i="7" a="1"/>
  <c r="P2606" i="7" s="1"/>
  <c r="P2607" i="7" a="1"/>
  <c r="P2607" i="7" s="1"/>
  <c r="P2608" i="7" a="1"/>
  <c r="P2608" i="7" s="1"/>
  <c r="P2609" i="7" a="1"/>
  <c r="P2609" i="7" s="1"/>
  <c r="P2610" i="7" a="1"/>
  <c r="P2610" i="7" s="1"/>
  <c r="P2611" i="7" a="1"/>
  <c r="P2611" i="7" s="1"/>
  <c r="P2612" i="7" a="1"/>
  <c r="P2612" i="7" s="1"/>
  <c r="P2613" i="7" a="1"/>
  <c r="P2613" i="7" s="1"/>
  <c r="P2614" i="7" a="1"/>
  <c r="P2614" i="7" s="1"/>
  <c r="P2615" i="7" a="1"/>
  <c r="P2615" i="7" s="1"/>
  <c r="P2616" i="7" a="1"/>
  <c r="P2616" i="7" s="1"/>
  <c r="P2617" i="7" a="1"/>
  <c r="P2617" i="7" s="1"/>
  <c r="P2618" i="7" a="1"/>
  <c r="P2618" i="7" s="1"/>
  <c r="P2619" i="7" a="1"/>
  <c r="P2619" i="7" s="1"/>
  <c r="P2620" i="7" a="1"/>
  <c r="P2620" i="7" s="1"/>
  <c r="P2621" i="7" a="1"/>
  <c r="P2621" i="7" s="1"/>
  <c r="P2622" i="7" a="1"/>
  <c r="P2622" i="7" s="1"/>
  <c r="P2623" i="7" a="1"/>
  <c r="P2623" i="7" s="1"/>
  <c r="P2624" i="7" a="1"/>
  <c r="P2624" i="7" s="1"/>
  <c r="P2625" i="7" a="1"/>
  <c r="P2625" i="7" s="1"/>
  <c r="P2626" i="7" a="1"/>
  <c r="P2626" i="7" s="1"/>
  <c r="P2627" i="7" a="1"/>
  <c r="P2627" i="7" s="1"/>
  <c r="P2628" i="7" a="1"/>
  <c r="P2628" i="7" s="1"/>
  <c r="P2629" i="7" a="1"/>
  <c r="P2629" i="7" s="1"/>
  <c r="P2630" i="7" a="1"/>
  <c r="P2630" i="7" s="1"/>
  <c r="P2631" i="7" a="1"/>
  <c r="P2631" i="7" s="1"/>
  <c r="P2632" i="7" a="1"/>
  <c r="P2632" i="7" s="1"/>
  <c r="P2633" i="7" a="1"/>
  <c r="P2633" i="7" s="1"/>
  <c r="P2634" i="7" a="1"/>
  <c r="P2634" i="7" s="1"/>
  <c r="P2635" i="7" a="1"/>
  <c r="P2635" i="7" s="1"/>
  <c r="P2636" i="7" a="1"/>
  <c r="P2636" i="7" s="1"/>
  <c r="P2637" i="7" a="1"/>
  <c r="P2637" i="7" s="1"/>
  <c r="P2638" i="7" a="1"/>
  <c r="P2638" i="7" s="1"/>
  <c r="P2639" i="7" a="1"/>
  <c r="P2639" i="7" s="1"/>
  <c r="P2640" i="7" a="1"/>
  <c r="P2640" i="7" s="1"/>
  <c r="P2641" i="7" a="1"/>
  <c r="P2641" i="7" s="1"/>
  <c r="P2642" i="7" a="1"/>
  <c r="P2642" i="7" s="1"/>
  <c r="P2643" i="7" a="1"/>
  <c r="P2643" i="7" s="1"/>
  <c r="P2644" i="7" a="1"/>
  <c r="P2644" i="7" s="1"/>
  <c r="P2645" i="7" a="1"/>
  <c r="P2645" i="7"/>
  <c r="P2646" i="7" a="1"/>
  <c r="P2646" i="7" s="1"/>
  <c r="P2647" i="7" a="1"/>
  <c r="P2647" i="7" s="1"/>
  <c r="P2648" i="7" a="1"/>
  <c r="P2648" i="7" s="1"/>
  <c r="P2649" i="7" a="1"/>
  <c r="P2649" i="7" s="1"/>
  <c r="P2650" i="7" a="1"/>
  <c r="P2650" i="7" s="1"/>
  <c r="P2651" i="7" a="1"/>
  <c r="P2651" i="7" s="1"/>
  <c r="P2652" i="7" a="1"/>
  <c r="P2652" i="7" s="1"/>
  <c r="P2653" i="7" a="1"/>
  <c r="P2653" i="7" s="1"/>
  <c r="P2654" i="7" a="1"/>
  <c r="P2654" i="7" s="1"/>
  <c r="P2655" i="7" a="1"/>
  <c r="P2655" i="7" s="1"/>
  <c r="P2656" i="7" a="1"/>
  <c r="P2656" i="7" s="1"/>
  <c r="P2657" i="7" a="1"/>
  <c r="P2657" i="7" s="1"/>
  <c r="P2658" i="7" a="1"/>
  <c r="P2658" i="7" s="1"/>
  <c r="P2659" i="7" a="1"/>
  <c r="P2659" i="7" s="1"/>
  <c r="P2660" i="7" a="1"/>
  <c r="P2660" i="7" s="1"/>
  <c r="P2661" i="7" a="1"/>
  <c r="P2661" i="7" s="1"/>
  <c r="P2662" i="7" a="1"/>
  <c r="P2662" i="7" s="1"/>
  <c r="P2663" i="7" a="1"/>
  <c r="P2663" i="7" s="1"/>
  <c r="P2664" i="7" a="1"/>
  <c r="P2664" i="7" s="1"/>
  <c r="P2665" i="7" a="1"/>
  <c r="P2665" i="7" s="1"/>
  <c r="P2666" i="7" a="1"/>
  <c r="P2666" i="7" s="1"/>
  <c r="P2667" i="7" a="1"/>
  <c r="P2667" i="7" s="1"/>
  <c r="P2668" i="7" a="1"/>
  <c r="P2668" i="7" s="1"/>
  <c r="P2669" i="7" a="1"/>
  <c r="P2669" i="7" s="1"/>
  <c r="P2670" i="7" a="1"/>
  <c r="P2670" i="7" s="1"/>
  <c r="P2671" i="7" a="1"/>
  <c r="P2671" i="7" s="1"/>
  <c r="P2672" i="7" a="1"/>
  <c r="P2672" i="7" s="1"/>
  <c r="P2673" i="7" a="1"/>
  <c r="P2673" i="7" s="1"/>
  <c r="P2674" i="7" a="1"/>
  <c r="P2674" i="7" s="1"/>
  <c r="P2675" i="7" a="1"/>
  <c r="P2675" i="7" s="1"/>
  <c r="P2676" i="7" a="1"/>
  <c r="P2676" i="7" s="1"/>
  <c r="P2677" i="7" a="1"/>
  <c r="P2677" i="7" s="1"/>
  <c r="P2678" i="7" a="1"/>
  <c r="P2678" i="7" s="1"/>
  <c r="P2679" i="7" a="1"/>
  <c r="P2679" i="7" s="1"/>
  <c r="P2680" i="7" a="1"/>
  <c r="P2680" i="7" s="1"/>
  <c r="P2681" i="7" a="1"/>
  <c r="P2681" i="7" s="1"/>
  <c r="P2682" i="7" a="1"/>
  <c r="P2682" i="7" s="1"/>
  <c r="P2683" i="7" a="1"/>
  <c r="P2683" i="7" s="1"/>
  <c r="P2684" i="7" a="1"/>
  <c r="P2684" i="7" s="1"/>
  <c r="P2685" i="7" a="1"/>
  <c r="P2685" i="7" s="1"/>
  <c r="P2686" i="7" a="1"/>
  <c r="P2686" i="7" s="1"/>
  <c r="P2687" i="7" a="1"/>
  <c r="P2687" i="7" s="1"/>
  <c r="P2688" i="7" a="1"/>
  <c r="P2688" i="7" s="1"/>
  <c r="P2689" i="7" a="1"/>
  <c r="P2689" i="7" s="1"/>
  <c r="P2690" i="7" a="1"/>
  <c r="P2690" i="7" s="1"/>
  <c r="P2691" i="7" a="1"/>
  <c r="P2691" i="7" s="1"/>
  <c r="P2692" i="7" a="1"/>
  <c r="P2692" i="7" s="1"/>
  <c r="P2693" i="7" a="1"/>
  <c r="P2693" i="7" s="1"/>
  <c r="P2694" i="7" a="1"/>
  <c r="P2694" i="7" s="1"/>
  <c r="P2695" i="7" a="1"/>
  <c r="P2695" i="7" s="1"/>
  <c r="P2696" i="7" a="1"/>
  <c r="P2696" i="7" s="1"/>
  <c r="P2697" i="7" a="1"/>
  <c r="P2697" i="7" s="1"/>
  <c r="P2698" i="7" a="1"/>
  <c r="P2698" i="7" s="1"/>
  <c r="P2699" i="7" a="1"/>
  <c r="P2699" i="7"/>
  <c r="P2700" i="7" a="1"/>
  <c r="P2700" i="7" s="1"/>
  <c r="P2701" i="7" a="1"/>
  <c r="P2701" i="7" s="1"/>
  <c r="P2702" i="7" a="1"/>
  <c r="P2702" i="7" s="1"/>
  <c r="P2703" i="7" a="1"/>
  <c r="P2703" i="7" s="1"/>
  <c r="P2704" i="7" a="1"/>
  <c r="P2704" i="7" s="1"/>
  <c r="P2705" i="7" a="1"/>
  <c r="P2705" i="7" s="1"/>
  <c r="P2706" i="7" a="1"/>
  <c r="P2706" i="7" s="1"/>
  <c r="P2707" i="7" a="1"/>
  <c r="P2707" i="7" s="1"/>
  <c r="P2708" i="7" a="1"/>
  <c r="P2708" i="7" s="1"/>
  <c r="P2709" i="7" a="1"/>
  <c r="P2709" i="7" s="1"/>
  <c r="P2710" i="7" a="1"/>
  <c r="P2710" i="7" s="1"/>
  <c r="P2711" i="7" a="1"/>
  <c r="P2711" i="7" s="1"/>
  <c r="P2712" i="7" a="1"/>
  <c r="P2712" i="7" s="1"/>
  <c r="P2713" i="7" a="1"/>
  <c r="P2713" i="7" s="1"/>
  <c r="P2714" i="7" a="1"/>
  <c r="P2714" i="7" s="1"/>
  <c r="P2715" i="7" a="1"/>
  <c r="P2715" i="7" s="1"/>
  <c r="P2716" i="7" a="1"/>
  <c r="P2716" i="7" s="1"/>
  <c r="P2717" i="7" a="1"/>
  <c r="P2717" i="7" s="1"/>
  <c r="P2718" i="7" a="1"/>
  <c r="P2718" i="7" s="1"/>
  <c r="P2719" i="7" a="1"/>
  <c r="P2719" i="7" s="1"/>
  <c r="P2720" i="7" a="1"/>
  <c r="P2720" i="7" s="1"/>
  <c r="P2721" i="7" a="1"/>
  <c r="P2721" i="7" s="1"/>
  <c r="P2722" i="7" a="1"/>
  <c r="P2722" i="7" s="1"/>
  <c r="P2723" i="7" a="1"/>
  <c r="P2723" i="7" s="1"/>
  <c r="P2724" i="7" a="1"/>
  <c r="P2724" i="7" s="1"/>
  <c r="P2725" i="7" a="1"/>
  <c r="P2725" i="7" s="1"/>
  <c r="P2726" i="7" a="1"/>
  <c r="P2726" i="7" s="1"/>
  <c r="P2727" i="7" a="1"/>
  <c r="P2727" i="7" s="1"/>
  <c r="P2728" i="7" a="1"/>
  <c r="P2728" i="7" s="1"/>
  <c r="P2729" i="7" a="1"/>
  <c r="P2729" i="7" s="1"/>
  <c r="P2730" i="7" a="1"/>
  <c r="P2730" i="7" s="1"/>
  <c r="P2731" i="7" a="1"/>
  <c r="P2731" i="7" s="1"/>
  <c r="P2732" i="7" a="1"/>
  <c r="P2732" i="7" s="1"/>
  <c r="P2733" i="7" a="1"/>
  <c r="P2733" i="7" s="1"/>
  <c r="P2734" i="7" a="1"/>
  <c r="P2734" i="7" s="1"/>
  <c r="P2735" i="7" a="1"/>
  <c r="P2735" i="7" s="1"/>
  <c r="P2736" i="7" a="1"/>
  <c r="P2736" i="7" s="1"/>
  <c r="P2737" i="7" a="1"/>
  <c r="P2737" i="7" s="1"/>
  <c r="P2738" i="7" a="1"/>
  <c r="P2738" i="7" s="1"/>
  <c r="P2739" i="7" a="1"/>
  <c r="P2739" i="7" s="1"/>
  <c r="P2740" i="7" a="1"/>
  <c r="P2740" i="7" s="1"/>
  <c r="P2741" i="7" a="1"/>
  <c r="P2741" i="7" s="1"/>
  <c r="P2742" i="7" a="1"/>
  <c r="P2742" i="7" s="1"/>
  <c r="P2743" i="7" a="1"/>
  <c r="P2743" i="7" s="1"/>
  <c r="P2744" i="7" a="1"/>
  <c r="P2744" i="7" s="1"/>
  <c r="P2745" i="7" a="1"/>
  <c r="P2745" i="7" s="1"/>
  <c r="P2746" i="7" a="1"/>
  <c r="P2746" i="7" s="1"/>
  <c r="P2747" i="7" a="1"/>
  <c r="P2747" i="7" s="1"/>
  <c r="P2748" i="7" a="1"/>
  <c r="P2748" i="7" s="1"/>
  <c r="P2749" i="7" a="1"/>
  <c r="P2749" i="7" s="1"/>
  <c r="P2750" i="7" a="1"/>
  <c r="P2750" i="7" s="1"/>
  <c r="P2751" i="7" a="1"/>
  <c r="P2751" i="7" s="1"/>
  <c r="P2752" i="7" a="1"/>
  <c r="P2752" i="7" s="1"/>
  <c r="P2753" i="7" a="1"/>
  <c r="P2753" i="7" s="1"/>
  <c r="P2754" i="7" a="1"/>
  <c r="P2754" i="7" s="1"/>
  <c r="P2755" i="7" a="1"/>
  <c r="P2755" i="7" s="1"/>
  <c r="P2756" i="7" a="1"/>
  <c r="P2756" i="7" s="1"/>
  <c r="P2757" i="7" a="1"/>
  <c r="P2757" i="7" s="1"/>
  <c r="P2758" i="7" a="1"/>
  <c r="P2758" i="7" s="1"/>
  <c r="P2759" i="7" a="1"/>
  <c r="P2759" i="7" s="1"/>
  <c r="P2760" i="7" a="1"/>
  <c r="P2760" i="7" s="1"/>
  <c r="P2761" i="7" a="1"/>
  <c r="P2761" i="7" s="1"/>
  <c r="P2762" i="7" a="1"/>
  <c r="P2762" i="7" s="1"/>
  <c r="P2763" i="7" a="1"/>
  <c r="P2763" i="7" s="1"/>
  <c r="P2764" i="7" a="1"/>
  <c r="P2764" i="7" s="1"/>
  <c r="P2765" i="7" a="1"/>
  <c r="P2765" i="7" s="1"/>
  <c r="P2766" i="7" a="1"/>
  <c r="P2766" i="7" s="1"/>
  <c r="P2767" i="7" a="1"/>
  <c r="P2767" i="7" s="1"/>
  <c r="P2768" i="7" a="1"/>
  <c r="P2768" i="7" s="1"/>
  <c r="P2769" i="7" a="1"/>
  <c r="P2769" i="7" s="1"/>
  <c r="P2770" i="7" a="1"/>
  <c r="P2770" i="7" s="1"/>
  <c r="P2771" i="7" a="1"/>
  <c r="P2771" i="7" s="1"/>
  <c r="P2772" i="7" a="1"/>
  <c r="P2772" i="7" s="1"/>
  <c r="P2773" i="7" a="1"/>
  <c r="P2773" i="7" s="1"/>
  <c r="P2774" i="7" a="1"/>
  <c r="P2774" i="7" s="1"/>
  <c r="P2775" i="7" a="1"/>
  <c r="P2775" i="7" s="1"/>
  <c r="P2776" i="7" a="1"/>
  <c r="P2776" i="7" s="1"/>
  <c r="P2777" i="7" a="1"/>
  <c r="P2777" i="7" s="1"/>
  <c r="P2778" i="7" a="1"/>
  <c r="P2778" i="7" s="1"/>
  <c r="P2779" i="7" a="1"/>
  <c r="P2779" i="7" s="1"/>
  <c r="P2780" i="7" a="1"/>
  <c r="P2780" i="7" s="1"/>
  <c r="P2781" i="7" a="1"/>
  <c r="P2781" i="7" s="1"/>
  <c r="P2782" i="7" a="1"/>
  <c r="P2782" i="7" s="1"/>
  <c r="P2783" i="7" a="1"/>
  <c r="P2783" i="7" s="1"/>
  <c r="P2784" i="7" a="1"/>
  <c r="P2784" i="7" s="1"/>
  <c r="P2785" i="7" a="1"/>
  <c r="P2785" i="7" s="1"/>
  <c r="P2786" i="7" a="1"/>
  <c r="P2786" i="7" s="1"/>
  <c r="P2787" i="7" a="1"/>
  <c r="P2787" i="7" s="1"/>
  <c r="P2788" i="7" a="1"/>
  <c r="P2788" i="7" s="1"/>
  <c r="P2789" i="7" a="1"/>
  <c r="P2789" i="7" s="1"/>
  <c r="P2790" i="7" a="1"/>
  <c r="P2790" i="7" s="1"/>
  <c r="P2791" i="7" a="1"/>
  <c r="P2791" i="7" s="1"/>
  <c r="P2792" i="7" a="1"/>
  <c r="P2792" i="7" s="1"/>
  <c r="P2793" i="7" a="1"/>
  <c r="P2793" i="7" s="1"/>
  <c r="P2794" i="7" a="1"/>
  <c r="P2794" i="7" s="1"/>
  <c r="P2795" i="7" a="1"/>
  <c r="P2795" i="7" s="1"/>
  <c r="P2796" i="7" a="1"/>
  <c r="P2796" i="7" s="1"/>
  <c r="P2797" i="7" a="1"/>
  <c r="P2797" i="7" s="1"/>
  <c r="P2798" i="7" a="1"/>
  <c r="P2798" i="7" s="1"/>
  <c r="P2799" i="7" a="1"/>
  <c r="P2799" i="7" s="1"/>
  <c r="P2800" i="7" a="1"/>
  <c r="P2800" i="7" s="1"/>
  <c r="P2801" i="7" a="1"/>
  <c r="P2801" i="7" s="1"/>
  <c r="P2802" i="7" a="1"/>
  <c r="P2802" i="7" s="1"/>
  <c r="P2803" i="7" a="1"/>
  <c r="P2803" i="7" s="1"/>
  <c r="P2804" i="7" a="1"/>
  <c r="P2804" i="7" s="1"/>
  <c r="P2805" i="7" a="1"/>
  <c r="P2805" i="7" s="1"/>
  <c r="P2806" i="7" a="1"/>
  <c r="P2806" i="7" s="1"/>
  <c r="P2807" i="7" a="1"/>
  <c r="P2807" i="7" s="1"/>
  <c r="P2808" i="7" a="1"/>
  <c r="P2808" i="7" s="1"/>
  <c r="P2809" i="7" a="1"/>
  <c r="P2809" i="7" s="1"/>
  <c r="P2810" i="7" a="1"/>
  <c r="P2810" i="7" s="1"/>
  <c r="P2811" i="7" a="1"/>
  <c r="P2811" i="7" s="1"/>
  <c r="P2812" i="7" a="1"/>
  <c r="P2812" i="7" s="1"/>
  <c r="P2813" i="7" a="1"/>
  <c r="P2813" i="7" s="1"/>
  <c r="P2814" i="7" a="1"/>
  <c r="P2814" i="7" s="1"/>
  <c r="P2815" i="7" a="1"/>
  <c r="P2815" i="7" s="1"/>
  <c r="P2816" i="7" a="1"/>
  <c r="P2816" i="7" s="1"/>
  <c r="P2817" i="7" a="1"/>
  <c r="P2817" i="7" s="1"/>
  <c r="P2818" i="7" a="1"/>
  <c r="P2818" i="7" s="1"/>
  <c r="P2819" i="7" a="1"/>
  <c r="P2819" i="7" s="1"/>
  <c r="P2820" i="7" a="1"/>
  <c r="P2820" i="7" s="1"/>
  <c r="P2821" i="7" a="1"/>
  <c r="P2821" i="7" s="1"/>
  <c r="P2822" i="7" a="1"/>
  <c r="P2822" i="7" s="1"/>
  <c r="P2823" i="7" a="1"/>
  <c r="P2823" i="7" s="1"/>
  <c r="P2824" i="7" a="1"/>
  <c r="P2824" i="7" s="1"/>
  <c r="P2825" i="7" a="1"/>
  <c r="P2825" i="7" s="1"/>
  <c r="P2826" i="7" a="1"/>
  <c r="P2826" i="7" s="1"/>
  <c r="P2827" i="7" a="1"/>
  <c r="P2827" i="7" s="1"/>
  <c r="P2828" i="7" a="1"/>
  <c r="P2828" i="7" s="1"/>
  <c r="P2829" i="7" a="1"/>
  <c r="P2829" i="7" s="1"/>
  <c r="P2830" i="7" a="1"/>
  <c r="P2830" i="7" s="1"/>
  <c r="P2831" i="7" a="1"/>
  <c r="P2831" i="7" s="1"/>
  <c r="P2832" i="7" a="1"/>
  <c r="P2832" i="7" s="1"/>
  <c r="P2833" i="7" a="1"/>
  <c r="P2833" i="7" s="1"/>
  <c r="P2834" i="7" a="1"/>
  <c r="P2834" i="7" s="1"/>
  <c r="P2835" i="7" a="1"/>
  <c r="P2835" i="7" s="1"/>
  <c r="P2836" i="7" a="1"/>
  <c r="P2836" i="7" s="1"/>
  <c r="P2837" i="7" a="1"/>
  <c r="P2837" i="7" s="1"/>
  <c r="P2838" i="7" a="1"/>
  <c r="P2838" i="7" s="1"/>
  <c r="P2839" i="7" a="1"/>
  <c r="P2839" i="7" s="1"/>
  <c r="P2840" i="7" a="1"/>
  <c r="P2840" i="7" s="1"/>
  <c r="P2841" i="7" a="1"/>
  <c r="P2841" i="7" s="1"/>
  <c r="P2842" i="7" a="1"/>
  <c r="P2842" i="7" s="1"/>
  <c r="P2843" i="7" a="1"/>
  <c r="P2843" i="7" s="1"/>
  <c r="P2844" i="7" a="1"/>
  <c r="P2844" i="7" s="1"/>
  <c r="P2845" i="7" a="1"/>
  <c r="P2845" i="7" s="1"/>
  <c r="P2846" i="7" a="1"/>
  <c r="P2846" i="7" s="1"/>
  <c r="P2847" i="7" a="1"/>
  <c r="P2847" i="7" s="1"/>
  <c r="P2848" i="7" a="1"/>
  <c r="P2848" i="7" s="1"/>
  <c r="P2849" i="7" a="1"/>
  <c r="P2849" i="7" s="1"/>
  <c r="P2850" i="7" a="1"/>
  <c r="P2850" i="7" s="1"/>
  <c r="P2851" i="7" a="1"/>
  <c r="P2851" i="7" s="1"/>
  <c r="P2852" i="7" a="1"/>
  <c r="P2852" i="7" s="1"/>
  <c r="P2853" i="7" a="1"/>
  <c r="P2853" i="7" s="1"/>
  <c r="P2854" i="7" a="1"/>
  <c r="P2854" i="7" s="1"/>
  <c r="P2855" i="7" a="1"/>
  <c r="P2855" i="7" s="1"/>
  <c r="P2856" i="7" a="1"/>
  <c r="P2856" i="7" s="1"/>
  <c r="P2857" i="7" a="1"/>
  <c r="P2857" i="7" s="1"/>
  <c r="P2858" i="7" a="1"/>
  <c r="P2858" i="7" s="1"/>
  <c r="P2859" i="7" a="1"/>
  <c r="P2859" i="7" s="1"/>
  <c r="P2860" i="7" a="1"/>
  <c r="P2860" i="7" s="1"/>
  <c r="P2861" i="7" a="1"/>
  <c r="P2861" i="7" s="1"/>
  <c r="P2862" i="7" a="1"/>
  <c r="P2862" i="7" s="1"/>
  <c r="P2863" i="7" a="1"/>
  <c r="P2863" i="7" s="1"/>
  <c r="P2864" i="7" a="1"/>
  <c r="P2864" i="7" s="1"/>
  <c r="P2865" i="7" a="1"/>
  <c r="P2865" i="7" s="1"/>
  <c r="P2866" i="7" a="1"/>
  <c r="P2866" i="7" s="1"/>
  <c r="P2867" i="7" a="1"/>
  <c r="P2867" i="7" s="1"/>
  <c r="P2868" i="7" a="1"/>
  <c r="P2868" i="7" s="1"/>
  <c r="P2869" i="7" a="1"/>
  <c r="P2869" i="7" s="1"/>
  <c r="P2870" i="7" a="1"/>
  <c r="P2870" i="7" s="1"/>
  <c r="P2871" i="7" a="1"/>
  <c r="P2871" i="7" s="1"/>
  <c r="P2872" i="7" a="1"/>
  <c r="P2872" i="7" s="1"/>
  <c r="P2873" i="7" a="1"/>
  <c r="P2873" i="7" s="1"/>
  <c r="P2874" i="7" a="1"/>
  <c r="P2874" i="7" s="1"/>
  <c r="P2875" i="7" a="1"/>
  <c r="P2875" i="7" s="1"/>
  <c r="P2876" i="7" a="1"/>
  <c r="P2876" i="7" s="1"/>
  <c r="P2877" i="7" a="1"/>
  <c r="P2877" i="7" s="1"/>
  <c r="P2878" i="7" a="1"/>
  <c r="P2878" i="7" s="1"/>
  <c r="P2879" i="7" a="1"/>
  <c r="P2879" i="7" s="1"/>
  <c r="P2880" i="7" a="1"/>
  <c r="P2880" i="7" s="1"/>
  <c r="P2881" i="7" a="1"/>
  <c r="P2881" i="7" s="1"/>
  <c r="P2882" i="7" a="1"/>
  <c r="P2882" i="7" s="1"/>
  <c r="P2883" i="7" a="1"/>
  <c r="P2883" i="7" s="1"/>
  <c r="P2884" i="7" a="1"/>
  <c r="P2884" i="7" s="1"/>
  <c r="P2885" i="7" a="1"/>
  <c r="P2885" i="7" s="1"/>
  <c r="P2886" i="7" a="1"/>
  <c r="P2886" i="7" s="1"/>
  <c r="P2887" i="7" a="1"/>
  <c r="P2887" i="7" s="1"/>
  <c r="P2888" i="7" a="1"/>
  <c r="P2888" i="7" s="1"/>
  <c r="P2889" i="7" a="1"/>
  <c r="P2889" i="7" s="1"/>
  <c r="P2890" i="7" a="1"/>
  <c r="P2890" i="7" s="1"/>
  <c r="P2891" i="7" a="1"/>
  <c r="P2891" i="7" s="1"/>
  <c r="P2892" i="7" a="1"/>
  <c r="P2892" i="7" s="1"/>
  <c r="P2893" i="7" a="1"/>
  <c r="P2893" i="7" s="1"/>
  <c r="P2894" i="7" a="1"/>
  <c r="P2894" i="7" s="1"/>
  <c r="P2895" i="7" a="1"/>
  <c r="P2895" i="7" s="1"/>
  <c r="P2896" i="7" a="1"/>
  <c r="P2896" i="7" s="1"/>
  <c r="P2897" i="7" a="1"/>
  <c r="P2897" i="7" s="1"/>
  <c r="P2898" i="7" a="1"/>
  <c r="P2898" i="7" s="1"/>
  <c r="P2899" i="7" a="1"/>
  <c r="P2899" i="7" s="1"/>
  <c r="P2900" i="7" a="1"/>
  <c r="P2900" i="7" s="1"/>
  <c r="P2901" i="7" a="1"/>
  <c r="P2901" i="7" s="1"/>
  <c r="P2902" i="7" a="1"/>
  <c r="P2902" i="7" s="1"/>
  <c r="P2903" i="7" a="1"/>
  <c r="P2903" i="7" s="1"/>
  <c r="P2904" i="7" a="1"/>
  <c r="P2904" i="7" s="1"/>
  <c r="P2905" i="7" a="1"/>
  <c r="P2905" i="7" s="1"/>
  <c r="P2906" i="7" a="1"/>
  <c r="P2906" i="7" s="1"/>
  <c r="P2907" i="7" a="1"/>
  <c r="P2907" i="7" s="1"/>
  <c r="P2908" i="7" a="1"/>
  <c r="P2908" i="7" s="1"/>
  <c r="P2909" i="7" a="1"/>
  <c r="P2909" i="7" s="1"/>
  <c r="P2910" i="7" a="1"/>
  <c r="P2910" i="7" s="1"/>
  <c r="P2911" i="7" a="1"/>
  <c r="P2911" i="7" s="1"/>
  <c r="P2912" i="7" a="1"/>
  <c r="P2912" i="7" s="1"/>
  <c r="P2913" i="7" a="1"/>
  <c r="P2913" i="7" s="1"/>
  <c r="P2914" i="7" a="1"/>
  <c r="P2914" i="7" s="1"/>
  <c r="P2915" i="7" a="1"/>
  <c r="P2915" i="7" s="1"/>
  <c r="P2916" i="7" a="1"/>
  <c r="P2916" i="7" s="1"/>
  <c r="P2917" i="7" a="1"/>
  <c r="P2917" i="7" s="1"/>
  <c r="P2918" i="7" a="1"/>
  <c r="P2918" i="7" s="1"/>
  <c r="P2919" i="7" a="1"/>
  <c r="P2919" i="7" s="1"/>
  <c r="P2920" i="7" a="1"/>
  <c r="P2920" i="7" s="1"/>
  <c r="P2921" i="7" a="1"/>
  <c r="P2921" i="7" s="1"/>
  <c r="P2922" i="7" a="1"/>
  <c r="P2922" i="7" s="1"/>
  <c r="P2923" i="7" a="1"/>
  <c r="P2923" i="7" s="1"/>
  <c r="P2924" i="7" a="1"/>
  <c r="P2924" i="7" s="1"/>
  <c r="P2925" i="7" a="1"/>
  <c r="P2925" i="7" s="1"/>
  <c r="P2926" i="7" a="1"/>
  <c r="P2926" i="7" s="1"/>
  <c r="P2927" i="7" a="1"/>
  <c r="P2927" i="7" s="1"/>
  <c r="P2928" i="7" a="1"/>
  <c r="P2928" i="7" s="1"/>
  <c r="P2929" i="7" a="1"/>
  <c r="P2929" i="7" s="1"/>
  <c r="P2930" i="7" a="1"/>
  <c r="P2930" i="7" s="1"/>
  <c r="P2931" i="7" a="1"/>
  <c r="P2931" i="7" s="1"/>
  <c r="P2932" i="7" a="1"/>
  <c r="P2932" i="7" s="1"/>
  <c r="P2933" i="7" a="1"/>
  <c r="P2933" i="7" s="1"/>
  <c r="P2934" i="7" a="1"/>
  <c r="P2934" i="7" s="1"/>
  <c r="P2935" i="7" a="1"/>
  <c r="P2935" i="7" s="1"/>
  <c r="P2936" i="7" a="1"/>
  <c r="P2936" i="7" s="1"/>
  <c r="P2937" i="7" a="1"/>
  <c r="P2937" i="7" s="1"/>
  <c r="P2938" i="7" a="1"/>
  <c r="P2938" i="7" s="1"/>
  <c r="P2939" i="7" a="1"/>
  <c r="P2939" i="7" s="1"/>
  <c r="P2940" i="7" a="1"/>
  <c r="P2940" i="7" s="1"/>
  <c r="P2941" i="7" a="1"/>
  <c r="P2941" i="7" s="1"/>
  <c r="P2942" i="7" a="1"/>
  <c r="P2942" i="7" s="1"/>
  <c r="P2943" i="7" a="1"/>
  <c r="P2943" i="7" s="1"/>
  <c r="P2944" i="7" a="1"/>
  <c r="P2944" i="7" s="1"/>
  <c r="P2945" i="7" a="1"/>
  <c r="P2945" i="7" s="1"/>
  <c r="P2946" i="7" a="1"/>
  <c r="P2946" i="7" s="1"/>
  <c r="P2947" i="7" a="1"/>
  <c r="P2947" i="7" s="1"/>
  <c r="P2948" i="7" a="1"/>
  <c r="P2948" i="7" s="1"/>
  <c r="P2949" i="7" a="1"/>
  <c r="P2949" i="7" s="1"/>
  <c r="P2950" i="7" a="1"/>
  <c r="P2950" i="7" s="1"/>
  <c r="P2951" i="7" a="1"/>
  <c r="P2951" i="7" s="1"/>
  <c r="P2952" i="7" a="1"/>
  <c r="P2952" i="7" s="1"/>
  <c r="P2953" i="7" a="1"/>
  <c r="P2953" i="7" s="1"/>
  <c r="P2954" i="7" a="1"/>
  <c r="P2954" i="7" s="1"/>
  <c r="P2955" i="7" a="1"/>
  <c r="P2955" i="7" s="1"/>
  <c r="P2956" i="7" a="1"/>
  <c r="P2956" i="7" s="1"/>
  <c r="P2957" i="7" a="1"/>
  <c r="P2957" i="7" s="1"/>
  <c r="P2958" i="7" a="1"/>
  <c r="P2958" i="7" s="1"/>
  <c r="P2959" i="7" a="1"/>
  <c r="P2959" i="7" s="1"/>
  <c r="P2960" i="7" a="1"/>
  <c r="P2960" i="7" s="1"/>
  <c r="P2961" i="7" a="1"/>
  <c r="P2961" i="7" s="1"/>
  <c r="P2962" i="7" a="1"/>
  <c r="P2962" i="7" s="1"/>
  <c r="P2963" i="7" a="1"/>
  <c r="P2963" i="7" s="1"/>
  <c r="P2964" i="7" a="1"/>
  <c r="P2964" i="7" s="1"/>
  <c r="P2965" i="7" a="1"/>
  <c r="P2965" i="7" s="1"/>
  <c r="P2966" i="7" a="1"/>
  <c r="P2966" i="7" s="1"/>
  <c r="P2967" i="7" a="1"/>
  <c r="P2967" i="7" s="1"/>
  <c r="P2968" i="7" a="1"/>
  <c r="P2968" i="7" s="1"/>
  <c r="P2969" i="7" a="1"/>
  <c r="P2969" i="7" s="1"/>
  <c r="P2970" i="7" a="1"/>
  <c r="P2970" i="7" s="1"/>
  <c r="P2971" i="7" a="1"/>
  <c r="P2971" i="7" s="1"/>
  <c r="P2972" i="7" a="1"/>
  <c r="P2972" i="7" s="1"/>
  <c r="P2973" i="7" a="1"/>
  <c r="P2973" i="7" s="1"/>
  <c r="P2974" i="7" a="1"/>
  <c r="P2974" i="7" s="1"/>
  <c r="P2975" i="7" a="1"/>
  <c r="P2975" i="7" s="1"/>
  <c r="P2976" i="7" a="1"/>
  <c r="P2976" i="7" s="1"/>
  <c r="P2977" i="7" a="1"/>
  <c r="P2977" i="7" s="1"/>
  <c r="P2978" i="7" a="1"/>
  <c r="P2978" i="7" s="1"/>
  <c r="P2979" i="7" a="1"/>
  <c r="P2979" i="7" s="1"/>
  <c r="P2980" i="7" a="1"/>
  <c r="P2980" i="7" s="1"/>
  <c r="P2981" i="7" a="1"/>
  <c r="P2981" i="7" s="1"/>
  <c r="P2982" i="7" a="1"/>
  <c r="P2982" i="7" s="1"/>
  <c r="P2983" i="7" a="1"/>
  <c r="P2983" i="7" s="1"/>
  <c r="P2984" i="7" a="1"/>
  <c r="P2984" i="7" s="1"/>
  <c r="P2985" i="7" a="1"/>
  <c r="P2985" i="7" s="1"/>
  <c r="P2986" i="7" a="1"/>
  <c r="P2986" i="7" s="1"/>
  <c r="P2987" i="7" a="1"/>
  <c r="P2987" i="7" s="1"/>
  <c r="P2988" i="7" a="1"/>
  <c r="P2988" i="7" s="1"/>
  <c r="P2989" i="7" a="1"/>
  <c r="P2989" i="7" s="1"/>
  <c r="P2990" i="7" a="1"/>
  <c r="P2990" i="7" s="1"/>
  <c r="P2991" i="7" a="1"/>
  <c r="P2991" i="7" s="1"/>
  <c r="P2992" i="7" a="1"/>
  <c r="P2992" i="7" s="1"/>
  <c r="P2993" i="7" a="1"/>
  <c r="P2993" i="7" s="1"/>
  <c r="P2994" i="7" a="1"/>
  <c r="P2994" i="7" s="1"/>
  <c r="P2995" i="7" a="1"/>
  <c r="P2995" i="7" s="1"/>
  <c r="P2996" i="7" a="1"/>
  <c r="P2996" i="7" s="1"/>
  <c r="P2997" i="7" a="1"/>
  <c r="P2997" i="7" s="1"/>
  <c r="P2998" i="7" a="1"/>
  <c r="P2998" i="7" s="1"/>
  <c r="P2999" i="7" a="1"/>
  <c r="P2999" i="7" s="1"/>
  <c r="P3000" i="7" a="1"/>
  <c r="P3000" i="7" s="1"/>
  <c r="P3001" i="7" a="1"/>
  <c r="P3001" i="7" s="1"/>
  <c r="P3002" i="7" a="1"/>
  <c r="P3002" i="7" s="1"/>
  <c r="P3003" i="7" a="1"/>
  <c r="P3003" i="7" s="1"/>
  <c r="P3004" i="7" a="1"/>
  <c r="P3004" i="7" s="1"/>
  <c r="P3005" i="7" a="1"/>
  <c r="P3005" i="7" s="1"/>
  <c r="P3006" i="7" a="1"/>
  <c r="P3006" i="7" s="1"/>
  <c r="P3007" i="7" a="1"/>
  <c r="P3007" i="7" s="1"/>
  <c r="P3008" i="7" a="1"/>
  <c r="P3008" i="7" s="1"/>
  <c r="P3009" i="7" a="1"/>
  <c r="P3009" i="7" s="1"/>
  <c r="P3010" i="7" a="1"/>
  <c r="P3010" i="7" s="1"/>
  <c r="P3011" i="7" a="1"/>
  <c r="P3011" i="7" s="1"/>
  <c r="P3012" i="7" a="1"/>
  <c r="P3012" i="7" s="1"/>
  <c r="P3013" i="7" a="1"/>
  <c r="P3013" i="7" s="1"/>
  <c r="P3014" i="7" a="1"/>
  <c r="P3014" i="7" s="1"/>
  <c r="P3015" i="7" a="1"/>
  <c r="P3015" i="7" s="1"/>
  <c r="P3016" i="7" a="1"/>
  <c r="P3016" i="7" s="1"/>
  <c r="P3017" i="7" a="1"/>
  <c r="P3017" i="7" s="1"/>
  <c r="P3018" i="7" a="1"/>
  <c r="P3018" i="7" s="1"/>
  <c r="P3019" i="7" a="1"/>
  <c r="P3019" i="7" s="1"/>
  <c r="P3020" i="7" a="1"/>
  <c r="P3020" i="7" s="1"/>
  <c r="P3021" i="7" a="1"/>
  <c r="P3021" i="7" s="1"/>
  <c r="P3022" i="7" a="1"/>
  <c r="P3022" i="7" s="1"/>
  <c r="P3023" i="7" a="1"/>
  <c r="P3023" i="7" s="1"/>
  <c r="P3024" i="7" a="1"/>
  <c r="P3024" i="7" s="1"/>
  <c r="P3025" i="7" a="1"/>
  <c r="P3025" i="7" s="1"/>
  <c r="P3026" i="7" a="1"/>
  <c r="P3026" i="7" s="1"/>
  <c r="P3027" i="7" a="1"/>
  <c r="P3027" i="7" s="1"/>
  <c r="P3028" i="7" a="1"/>
  <c r="P3028" i="7" s="1"/>
  <c r="P3029" i="7" a="1"/>
  <c r="P3029" i="7" s="1"/>
  <c r="P3030" i="7" a="1"/>
  <c r="P3030" i="7" s="1"/>
  <c r="P3031" i="7" a="1"/>
  <c r="P3031" i="7" s="1"/>
  <c r="P3032" i="7" a="1"/>
  <c r="P3032" i="7" s="1"/>
  <c r="P3033" i="7" a="1"/>
  <c r="P3033" i="7" s="1"/>
  <c r="P3034" i="7" a="1"/>
  <c r="P3034" i="7" s="1"/>
  <c r="P3035" i="7" a="1"/>
  <c r="P3035" i="7" s="1"/>
  <c r="P3036" i="7" a="1"/>
  <c r="P3036" i="7" s="1"/>
  <c r="P3037" i="7" a="1"/>
  <c r="P3037" i="7" s="1"/>
  <c r="P3038" i="7" a="1"/>
  <c r="P3038" i="7" s="1"/>
  <c r="P3039" i="7" a="1"/>
  <c r="P3039" i="7" s="1"/>
  <c r="P3040" i="7" a="1"/>
  <c r="P3040" i="7" s="1"/>
  <c r="P3041" i="7" a="1"/>
  <c r="P3041" i="7" s="1"/>
  <c r="P3042" i="7" a="1"/>
  <c r="P3042" i="7" s="1"/>
  <c r="P3043" i="7" a="1"/>
  <c r="P3043" i="7" s="1"/>
  <c r="P3044" i="7" a="1"/>
  <c r="P3044" i="7" s="1"/>
  <c r="P3045" i="7" a="1"/>
  <c r="P3045" i="7" s="1"/>
  <c r="P3046" i="7" a="1"/>
  <c r="P3046" i="7" s="1"/>
  <c r="P3047" i="7" a="1"/>
  <c r="P3047" i="7" s="1"/>
  <c r="P3048" i="7" a="1"/>
  <c r="P3048" i="7" s="1"/>
  <c r="P3049" i="7" a="1"/>
  <c r="P3049" i="7" s="1"/>
  <c r="P3050" i="7" a="1"/>
  <c r="P3050" i="7" s="1"/>
  <c r="P3051" i="7" a="1"/>
  <c r="P3051" i="7" s="1"/>
  <c r="P3052" i="7" a="1"/>
  <c r="P3052" i="7" s="1"/>
  <c r="P3053" i="7" a="1"/>
  <c r="P3053" i="7" s="1"/>
  <c r="P3054" i="7" a="1"/>
  <c r="P3054" i="7" s="1"/>
  <c r="P3055" i="7" a="1"/>
  <c r="P3055" i="7" s="1"/>
  <c r="P3056" i="7" a="1"/>
  <c r="P3056" i="7" s="1"/>
  <c r="P3057" i="7" a="1"/>
  <c r="P3057" i="7" s="1"/>
  <c r="P3058" i="7" a="1"/>
  <c r="P3058" i="7" s="1"/>
  <c r="P3059" i="7" a="1"/>
  <c r="P3059" i="7" s="1"/>
  <c r="P3060" i="7" a="1"/>
  <c r="P3060" i="7" s="1"/>
  <c r="P3061" i="7" a="1"/>
  <c r="P3061" i="7" s="1"/>
  <c r="P3062" i="7" a="1"/>
  <c r="P3062" i="7" s="1"/>
  <c r="P3063" i="7" a="1"/>
  <c r="P3063" i="7" s="1"/>
  <c r="P3064" i="7" a="1"/>
  <c r="P3064" i="7"/>
  <c r="P3065" i="7" a="1"/>
  <c r="P3065" i="7"/>
  <c r="P3066" i="7" a="1"/>
  <c r="P3066" i="7" s="1"/>
  <c r="P3067" i="7" a="1"/>
  <c r="P3067" i="7" s="1"/>
  <c r="P3068" i="7" a="1"/>
  <c r="P3068" i="7" s="1"/>
  <c r="P3069" i="7" a="1"/>
  <c r="P3069" i="7" s="1"/>
  <c r="P3070" i="7" a="1"/>
  <c r="P3070" i="7" s="1"/>
  <c r="P3071" i="7" a="1"/>
  <c r="P3071" i="7" s="1"/>
  <c r="P3072" i="7" a="1"/>
  <c r="P3072" i="7" s="1"/>
  <c r="P3073" i="7" a="1"/>
  <c r="P3073" i="7" s="1"/>
  <c r="P3074" i="7" a="1"/>
  <c r="P3074" i="7" s="1"/>
  <c r="P3075" i="7" a="1"/>
  <c r="P3075" i="7" s="1"/>
  <c r="P3076" i="7" a="1"/>
  <c r="P3076" i="7"/>
  <c r="P3077" i="7" a="1"/>
  <c r="P3077" i="7" s="1"/>
  <c r="P3078" i="7" a="1"/>
  <c r="P3078" i="7" s="1"/>
  <c r="P3079" i="7" a="1"/>
  <c r="P3079" i="7" s="1"/>
  <c r="P3080" i="7" a="1"/>
  <c r="P3080" i="7" s="1"/>
  <c r="P3081" i="7" a="1"/>
  <c r="P3081" i="7" s="1"/>
  <c r="P3082" i="7" a="1"/>
  <c r="P3082" i="7" s="1"/>
  <c r="P3083" i="7" a="1"/>
  <c r="P3083" i="7" s="1"/>
  <c r="P3084" i="7" a="1"/>
  <c r="P3084" i="7" s="1"/>
  <c r="P3085" i="7" a="1"/>
  <c r="P3085" i="7" s="1"/>
  <c r="P3086" i="7" a="1"/>
  <c r="P3086" i="7"/>
  <c r="P3087" i="7" a="1"/>
  <c r="P3087" i="7" s="1"/>
  <c r="P3088" i="7" a="1"/>
  <c r="P3088" i="7"/>
  <c r="P3089" i="7" a="1"/>
  <c r="P3089" i="7" s="1"/>
  <c r="P3090" i="7" a="1"/>
  <c r="P3090" i="7" s="1"/>
  <c r="P3091" i="7" a="1"/>
  <c r="P3091" i="7" s="1"/>
  <c r="P3092" i="7" a="1"/>
  <c r="P3092" i="7" s="1"/>
  <c r="P3093" i="7" a="1"/>
  <c r="P3093" i="7" s="1"/>
  <c r="P3094" i="7" a="1"/>
  <c r="P3094" i="7" s="1"/>
  <c r="P3095" i="7" a="1"/>
  <c r="P3095" i="7" s="1"/>
  <c r="P3096" i="7" a="1"/>
  <c r="P3096" i="7" s="1"/>
  <c r="P3097" i="7" a="1"/>
  <c r="P3097" i="7" s="1"/>
  <c r="P3098" i="7" a="1"/>
  <c r="P3098" i="7" s="1"/>
  <c r="P3099" i="7" a="1"/>
  <c r="P3099" i="7" s="1"/>
  <c r="P3100" i="7" a="1"/>
  <c r="P3100" i="7" s="1"/>
  <c r="P3101" i="7" a="1"/>
  <c r="P3101" i="7" s="1"/>
  <c r="P3102" i="7" a="1"/>
  <c r="P3102" i="7" s="1"/>
  <c r="P3103" i="7" a="1"/>
  <c r="P3103" i="7" s="1"/>
  <c r="P3104" i="7" a="1"/>
  <c r="P3104" i="7" s="1"/>
  <c r="P3105" i="7" a="1"/>
  <c r="P3105" i="7" s="1"/>
  <c r="P3106" i="7" a="1"/>
  <c r="P3106" i="7"/>
  <c r="P3107" i="7" a="1"/>
  <c r="P3107" i="7" s="1"/>
  <c r="P3108" i="7" a="1"/>
  <c r="P3108" i="7" s="1"/>
  <c r="P3109" i="7" a="1"/>
  <c r="P3109" i="7" s="1"/>
  <c r="P3110" i="7" a="1"/>
  <c r="P3110" i="7"/>
  <c r="P3111" i="7" a="1"/>
  <c r="P3111" i="7" s="1"/>
  <c r="P3112" i="7" a="1"/>
  <c r="P3112" i="7"/>
  <c r="P3113" i="7" a="1"/>
  <c r="P3113" i="7" s="1"/>
  <c r="P3114" i="7" a="1"/>
  <c r="P3114" i="7" s="1"/>
  <c r="P3115" i="7" a="1"/>
  <c r="P3115" i="7" s="1"/>
  <c r="P3116" i="7" a="1"/>
  <c r="P3116" i="7" s="1"/>
  <c r="P3117" i="7" a="1"/>
  <c r="P3117" i="7" s="1"/>
  <c r="P3118" i="7" a="1"/>
  <c r="P3118" i="7" s="1"/>
  <c r="P3119" i="7" a="1"/>
  <c r="P3119" i="7" s="1"/>
  <c r="P3120" i="7" a="1"/>
  <c r="P3120" i="7" s="1"/>
  <c r="P3121" i="7" a="1"/>
  <c r="P3121" i="7" s="1"/>
  <c r="P3122" i="7" a="1"/>
  <c r="P3122" i="7" s="1"/>
  <c r="P3123" i="7" a="1"/>
  <c r="P3123" i="7" s="1"/>
  <c r="P3124" i="7" a="1"/>
  <c r="P3124" i="7" s="1"/>
  <c r="P3125" i="7" a="1"/>
  <c r="P3125" i="7" s="1"/>
  <c r="P3126" i="7" a="1"/>
  <c r="P3126" i="7" s="1"/>
  <c r="P3127" i="7" a="1"/>
  <c r="P3127" i="7" s="1"/>
  <c r="P3128" i="7" a="1"/>
  <c r="P3128" i="7" s="1"/>
  <c r="Q2" i="7" a="1"/>
  <c r="Q2" i="7" s="1"/>
  <c r="Q3" i="7" a="1"/>
  <c r="Q3" i="7" s="1"/>
  <c r="Q4" i="7" a="1"/>
  <c r="Q4" i="7" s="1"/>
  <c r="Q5" i="7" a="1"/>
  <c r="Q5" i="7" s="1"/>
  <c r="Q6" i="7" a="1"/>
  <c r="Q6" i="7" s="1"/>
  <c r="Q7" i="7" a="1"/>
  <c r="Q7" i="7" s="1"/>
  <c r="Q8" i="7" a="1"/>
  <c r="Q8" i="7" s="1"/>
  <c r="Q9" i="7" a="1"/>
  <c r="Q9" i="7" s="1"/>
  <c r="Q10" i="7" a="1"/>
  <c r="Q10" i="7" s="1"/>
  <c r="Q11" i="7" a="1"/>
  <c r="Q11" i="7" s="1"/>
  <c r="Q12" i="7" a="1"/>
  <c r="Q12" i="7" s="1"/>
  <c r="Q13" i="7" a="1"/>
  <c r="Q13" i="7" s="1"/>
  <c r="Q14" i="7" a="1"/>
  <c r="Q14" i="7" s="1"/>
  <c r="Q15" i="7" a="1"/>
  <c r="Q15" i="7" s="1"/>
  <c r="Q16" i="7" a="1"/>
  <c r="Q16" i="7" s="1"/>
  <c r="Q17" i="7" a="1"/>
  <c r="Q17" i="7" s="1"/>
  <c r="Q18" i="7" a="1"/>
  <c r="Q18" i="7" s="1"/>
  <c r="Q19" i="7" a="1"/>
  <c r="Q19" i="7" s="1"/>
  <c r="Q20" i="7" a="1"/>
  <c r="Q20" i="7" s="1"/>
  <c r="Q21" i="7" a="1"/>
  <c r="Q21" i="7" s="1"/>
  <c r="Q22" i="7" a="1"/>
  <c r="Q22" i="7" s="1"/>
  <c r="Q23" i="7" a="1"/>
  <c r="Q23" i="7" s="1"/>
  <c r="Q24" i="7" a="1"/>
  <c r="Q24" i="7" s="1"/>
  <c r="Q25" i="7" a="1"/>
  <c r="Q25" i="7" s="1"/>
  <c r="Q26" i="7" a="1"/>
  <c r="Q26" i="7" s="1"/>
  <c r="Q27" i="7" a="1"/>
  <c r="Q27" i="7" s="1"/>
  <c r="Q28" i="7" a="1"/>
  <c r="Q28" i="7" s="1"/>
  <c r="Q29" i="7" a="1"/>
  <c r="Q29" i="7" s="1"/>
  <c r="Q30" i="7" a="1"/>
  <c r="Q30" i="7" s="1"/>
  <c r="Q31" i="7" a="1"/>
  <c r="Q31" i="7" s="1"/>
  <c r="Q32" i="7" a="1"/>
  <c r="Q32" i="7" s="1"/>
  <c r="Q33" i="7" a="1"/>
  <c r="Q33" i="7" s="1"/>
  <c r="Q34" i="7" a="1"/>
  <c r="Q34" i="7" s="1"/>
  <c r="Q35" i="7" a="1"/>
  <c r="Q35" i="7" s="1"/>
  <c r="Q36" i="7" a="1"/>
  <c r="Q36" i="7" s="1"/>
  <c r="Q37" i="7" a="1"/>
  <c r="Q37" i="7" s="1"/>
  <c r="Q38" i="7" a="1"/>
  <c r="Q38" i="7" s="1"/>
  <c r="Q39" i="7" a="1"/>
  <c r="Q39" i="7" s="1"/>
  <c r="Q40" i="7" a="1"/>
  <c r="Q40" i="7" s="1"/>
  <c r="Q41" i="7" a="1"/>
  <c r="Q41" i="7" s="1"/>
  <c r="Q42" i="7" a="1"/>
  <c r="Q42" i="7" s="1"/>
  <c r="Q43" i="7" a="1"/>
  <c r="Q43" i="7" s="1"/>
  <c r="Q44" i="7" a="1"/>
  <c r="Q44" i="7" s="1"/>
  <c r="Q45" i="7" a="1"/>
  <c r="Q45" i="7" s="1"/>
  <c r="Q46" i="7" a="1"/>
  <c r="Q46" i="7" s="1"/>
  <c r="Q47" i="7" a="1"/>
  <c r="Q47" i="7" s="1"/>
  <c r="Q48" i="7" a="1"/>
  <c r="Q48" i="7" s="1"/>
  <c r="Q49" i="7" a="1"/>
  <c r="Q49" i="7" s="1"/>
  <c r="Q50" i="7" a="1"/>
  <c r="Q50" i="7" s="1"/>
  <c r="Q51" i="7" a="1"/>
  <c r="Q51" i="7" s="1"/>
  <c r="Q52" i="7" a="1"/>
  <c r="Q52" i="7" s="1"/>
  <c r="Q53" i="7" a="1"/>
  <c r="Q53" i="7" s="1"/>
  <c r="Q54" i="7" a="1"/>
  <c r="Q54" i="7" s="1"/>
  <c r="Q55" i="7" a="1"/>
  <c r="Q55" i="7" s="1"/>
  <c r="Q56" i="7" a="1"/>
  <c r="Q56" i="7" s="1"/>
  <c r="Q57" i="7" a="1"/>
  <c r="Q57" i="7" s="1"/>
  <c r="Q58" i="7" a="1"/>
  <c r="Q58" i="7" s="1"/>
  <c r="Q59" i="7" a="1"/>
  <c r="Q59" i="7" s="1"/>
  <c r="Q60" i="7" a="1"/>
  <c r="Q60" i="7" s="1"/>
  <c r="Q61" i="7" a="1"/>
  <c r="Q61" i="7" s="1"/>
  <c r="Q62" i="7" a="1"/>
  <c r="Q62" i="7" s="1"/>
  <c r="Q63" i="7" a="1"/>
  <c r="Q63" i="7" s="1"/>
  <c r="Q64" i="7" a="1"/>
  <c r="Q64" i="7" s="1"/>
  <c r="Q65" i="7" a="1"/>
  <c r="Q65" i="7" s="1"/>
  <c r="Q66" i="7" a="1"/>
  <c r="Q66" i="7" s="1"/>
  <c r="Q67" i="7" a="1"/>
  <c r="Q67" i="7" s="1"/>
  <c r="Q68" i="7" a="1"/>
  <c r="Q68" i="7" s="1"/>
  <c r="Q69" i="7" a="1"/>
  <c r="Q69" i="7" s="1"/>
  <c r="Q70" i="7" a="1"/>
  <c r="Q70" i="7" s="1"/>
  <c r="Q71" i="7" a="1"/>
  <c r="Q71" i="7" s="1"/>
  <c r="Q72" i="7" a="1"/>
  <c r="Q72" i="7" s="1"/>
  <c r="Q73" i="7" a="1"/>
  <c r="Q73" i="7" s="1"/>
  <c r="Q74" i="7" a="1"/>
  <c r="Q74" i="7" s="1"/>
  <c r="Q75" i="7" a="1"/>
  <c r="Q75" i="7" s="1"/>
  <c r="Q76" i="7" a="1"/>
  <c r="Q76" i="7" s="1"/>
  <c r="Q77" i="7" a="1"/>
  <c r="Q77" i="7" s="1"/>
  <c r="Q78" i="7" a="1"/>
  <c r="Q78" i="7" s="1"/>
  <c r="Q79" i="7" a="1"/>
  <c r="Q79" i="7" s="1"/>
  <c r="Q80" i="7" a="1"/>
  <c r="Q80" i="7" s="1"/>
  <c r="Q81" i="7" a="1"/>
  <c r="Q81" i="7" s="1"/>
  <c r="Q82" i="7" a="1"/>
  <c r="Q82" i="7" s="1"/>
  <c r="Q83" i="7" a="1"/>
  <c r="Q83" i="7" s="1"/>
  <c r="Q84" i="7" a="1"/>
  <c r="Q84" i="7" s="1"/>
  <c r="Q85" i="7" a="1"/>
  <c r="Q85" i="7" s="1"/>
  <c r="Q86" i="7" a="1"/>
  <c r="Q86" i="7" s="1"/>
  <c r="Q87" i="7" a="1"/>
  <c r="Q87" i="7" s="1"/>
  <c r="Q88" i="7" a="1"/>
  <c r="Q88" i="7" s="1"/>
  <c r="Q89" i="7" a="1"/>
  <c r="Q89" i="7" s="1"/>
  <c r="Q90" i="7" a="1"/>
  <c r="Q90" i="7" s="1"/>
  <c r="Q91" i="7" a="1"/>
  <c r="Q91" i="7" s="1"/>
  <c r="Q92" i="7" a="1"/>
  <c r="Q92" i="7" s="1"/>
  <c r="Q93" i="7" a="1"/>
  <c r="Q93" i="7" s="1"/>
  <c r="Q94" i="7" a="1"/>
  <c r="Q94" i="7" s="1"/>
  <c r="Q95" i="7" a="1"/>
  <c r="Q95" i="7" s="1"/>
  <c r="Q96" i="7" a="1"/>
  <c r="Q96" i="7" s="1"/>
  <c r="Q97" i="7" a="1"/>
  <c r="Q97" i="7" s="1"/>
  <c r="Q98" i="7" a="1"/>
  <c r="Q98" i="7" s="1"/>
  <c r="Q99" i="7" a="1"/>
  <c r="Q99" i="7" s="1"/>
  <c r="Q100" i="7" a="1"/>
  <c r="Q100" i="7" s="1"/>
  <c r="Q101" i="7" a="1"/>
  <c r="Q101" i="7" s="1"/>
  <c r="Q102" i="7" a="1"/>
  <c r="Q102" i="7" s="1"/>
  <c r="Q103" i="7" a="1"/>
  <c r="Q103" i="7" s="1"/>
  <c r="Q104" i="7" a="1"/>
  <c r="Q104" i="7" s="1"/>
  <c r="Q105" i="7" a="1"/>
  <c r="Q105" i="7" s="1"/>
  <c r="Q106" i="7" a="1"/>
  <c r="Q106" i="7" s="1"/>
  <c r="Q107" i="7" a="1"/>
  <c r="Q107" i="7" s="1"/>
  <c r="Q108" i="7" a="1"/>
  <c r="Q108" i="7" s="1"/>
  <c r="Q109" i="7" a="1"/>
  <c r="Q109" i="7" s="1"/>
  <c r="Q110" i="7" a="1"/>
  <c r="Q110" i="7" s="1"/>
  <c r="Q111" i="7" a="1"/>
  <c r="Q111" i="7" s="1"/>
  <c r="Q112" i="7" a="1"/>
  <c r="Q112" i="7" s="1"/>
  <c r="Q113" i="7" a="1"/>
  <c r="Q113" i="7" s="1"/>
  <c r="Q114" i="7" a="1"/>
  <c r="Q114" i="7" s="1"/>
  <c r="Q115" i="7" a="1"/>
  <c r="Q115" i="7" s="1"/>
  <c r="Q116" i="7" a="1"/>
  <c r="Q116" i="7" s="1"/>
  <c r="Q117" i="7" a="1"/>
  <c r="Q117" i="7" s="1"/>
  <c r="Q118" i="7" a="1"/>
  <c r="Q118" i="7" s="1"/>
  <c r="Q119" i="7" a="1"/>
  <c r="Q119" i="7" s="1"/>
  <c r="Q120" i="7" a="1"/>
  <c r="Q120" i="7" s="1"/>
  <c r="Q121" i="7" a="1"/>
  <c r="Q121" i="7" s="1"/>
  <c r="Q122" i="7" a="1"/>
  <c r="Q122" i="7" s="1"/>
  <c r="Q123" i="7" a="1"/>
  <c r="Q123" i="7" s="1"/>
  <c r="Q124" i="7" a="1"/>
  <c r="Q124" i="7" s="1"/>
  <c r="Q125" i="7" a="1"/>
  <c r="Q125" i="7" s="1"/>
  <c r="Q126" i="7" a="1"/>
  <c r="Q126" i="7" s="1"/>
  <c r="Q127" i="7" a="1"/>
  <c r="Q127" i="7" s="1"/>
  <c r="Q128" i="7" a="1"/>
  <c r="Q128" i="7" s="1"/>
  <c r="Q129" i="7" a="1"/>
  <c r="Q129" i="7" s="1"/>
  <c r="Q130" i="7" a="1"/>
  <c r="Q130" i="7" s="1"/>
  <c r="Q131" i="7" a="1"/>
  <c r="Q131" i="7" s="1"/>
  <c r="Q132" i="7" a="1"/>
  <c r="Q132" i="7" s="1"/>
  <c r="Q133" i="7" a="1"/>
  <c r="Q133" i="7" s="1"/>
  <c r="Q134" i="7" a="1"/>
  <c r="Q134" i="7" s="1"/>
  <c r="Q135" i="7" a="1"/>
  <c r="Q135" i="7" s="1"/>
  <c r="Q136" i="7" a="1"/>
  <c r="Q136" i="7" s="1"/>
  <c r="Q137" i="7" a="1"/>
  <c r="Q137" i="7" s="1"/>
  <c r="Q138" i="7" a="1"/>
  <c r="Q138" i="7" s="1"/>
  <c r="Q139" i="7" a="1"/>
  <c r="Q139" i="7" s="1"/>
  <c r="Q140" i="7" a="1"/>
  <c r="Q140" i="7" s="1"/>
  <c r="Q141" i="7" a="1"/>
  <c r="Q141" i="7" s="1"/>
  <c r="Q142" i="7" a="1"/>
  <c r="Q142" i="7" s="1"/>
  <c r="Q143" i="7" a="1"/>
  <c r="Q143" i="7" s="1"/>
  <c r="Q144" i="7" a="1"/>
  <c r="Q144" i="7" s="1"/>
  <c r="Q145" i="7" a="1"/>
  <c r="Q145" i="7" s="1"/>
  <c r="Q146" i="7" a="1"/>
  <c r="Q146" i="7" s="1"/>
  <c r="Q147" i="7" a="1"/>
  <c r="Q147" i="7" s="1"/>
  <c r="Q148" i="7" a="1"/>
  <c r="Q148" i="7" s="1"/>
  <c r="Q149" i="7" a="1"/>
  <c r="Q149" i="7" s="1"/>
  <c r="Q150" i="7" a="1"/>
  <c r="Q150" i="7" s="1"/>
  <c r="Q151" i="7" a="1"/>
  <c r="Q151" i="7" s="1"/>
  <c r="Q152" i="7" a="1"/>
  <c r="Q152" i="7" s="1"/>
  <c r="Q153" i="7" a="1"/>
  <c r="Q153" i="7" s="1"/>
  <c r="Q154" i="7" a="1"/>
  <c r="Q154" i="7" s="1"/>
  <c r="Q155" i="7" a="1"/>
  <c r="Q155" i="7" s="1"/>
  <c r="Q156" i="7" a="1"/>
  <c r="Q156" i="7" s="1"/>
  <c r="Q157" i="7" a="1"/>
  <c r="Q157" i="7" s="1"/>
  <c r="Q158" i="7" a="1"/>
  <c r="Q158" i="7" s="1"/>
  <c r="Q159" i="7" a="1"/>
  <c r="Q159" i="7" s="1"/>
  <c r="Q160" i="7" a="1"/>
  <c r="Q160" i="7" s="1"/>
  <c r="Q161" i="7" a="1"/>
  <c r="Q161" i="7" s="1"/>
  <c r="Q162" i="7" a="1"/>
  <c r="Q162" i="7" s="1"/>
  <c r="Q163" i="7" a="1"/>
  <c r="Q163" i="7" s="1"/>
  <c r="Q164" i="7" a="1"/>
  <c r="Q164" i="7" s="1"/>
  <c r="Q165" i="7" a="1"/>
  <c r="Q165" i="7" s="1"/>
  <c r="Q166" i="7" a="1"/>
  <c r="Q166" i="7" s="1"/>
  <c r="Q167" i="7" a="1"/>
  <c r="Q167" i="7" s="1"/>
  <c r="Q168" i="7" a="1"/>
  <c r="Q168" i="7" s="1"/>
  <c r="Q169" i="7" a="1"/>
  <c r="Q169" i="7" s="1"/>
  <c r="Q170" i="7" a="1"/>
  <c r="Q170" i="7" s="1"/>
  <c r="Q171" i="7" a="1"/>
  <c r="Q171" i="7" s="1"/>
  <c r="Q172" i="7" a="1"/>
  <c r="Q172" i="7" s="1"/>
  <c r="Q173" i="7" a="1"/>
  <c r="Q173" i="7" s="1"/>
  <c r="Q174" i="7" a="1"/>
  <c r="Q174" i="7" s="1"/>
  <c r="Q175" i="7" a="1"/>
  <c r="Q175" i="7" s="1"/>
  <c r="Q176" i="7" a="1"/>
  <c r="Q176" i="7" s="1"/>
  <c r="Q177" i="7" a="1"/>
  <c r="Q177" i="7" s="1"/>
  <c r="Q178" i="7" a="1"/>
  <c r="Q178" i="7" s="1"/>
  <c r="Q179" i="7" a="1"/>
  <c r="Q179" i="7" s="1"/>
  <c r="Q180" i="7" a="1"/>
  <c r="Q180" i="7" s="1"/>
  <c r="Q181" i="7" a="1"/>
  <c r="Q181" i="7" s="1"/>
  <c r="Q182" i="7" a="1"/>
  <c r="Q182" i="7" s="1"/>
  <c r="Q183" i="7" a="1"/>
  <c r="Q183" i="7" s="1"/>
  <c r="Q184" i="7" a="1"/>
  <c r="Q184" i="7" s="1"/>
  <c r="Q185" i="7" a="1"/>
  <c r="Q185" i="7" s="1"/>
  <c r="Q186" i="7" a="1"/>
  <c r="Q186" i="7" s="1"/>
  <c r="Q187" i="7" a="1"/>
  <c r="Q187" i="7" s="1"/>
  <c r="Q188" i="7" a="1"/>
  <c r="Q188" i="7" s="1"/>
  <c r="Q189" i="7" a="1"/>
  <c r="Q189" i="7" s="1"/>
  <c r="Q190" i="7" a="1"/>
  <c r="Q190" i="7" s="1"/>
  <c r="Q191" i="7" a="1"/>
  <c r="Q191" i="7" s="1"/>
  <c r="Q192" i="7" a="1"/>
  <c r="Q192" i="7" s="1"/>
  <c r="Q193" i="7" a="1"/>
  <c r="Q193" i="7" s="1"/>
  <c r="Q194" i="7" a="1"/>
  <c r="Q194" i="7" s="1"/>
  <c r="Q195" i="7" a="1"/>
  <c r="Q195" i="7" s="1"/>
  <c r="Q196" i="7" a="1"/>
  <c r="Q196" i="7" s="1"/>
  <c r="Q197" i="7" a="1"/>
  <c r="Q197" i="7" s="1"/>
  <c r="Q198" i="7" a="1"/>
  <c r="Q198" i="7" s="1"/>
  <c r="Q199" i="7" a="1"/>
  <c r="Q199" i="7" s="1"/>
  <c r="Q200" i="7" a="1"/>
  <c r="Q200" i="7" s="1"/>
  <c r="Q201" i="7" a="1"/>
  <c r="Q201" i="7" s="1"/>
  <c r="Q202" i="7" a="1"/>
  <c r="Q202" i="7" s="1"/>
  <c r="Q203" i="7" a="1"/>
  <c r="Q203" i="7" s="1"/>
  <c r="Q204" i="7" a="1"/>
  <c r="Q204" i="7" s="1"/>
  <c r="Q205" i="7" a="1"/>
  <c r="Q205" i="7" s="1"/>
  <c r="Q206" i="7" a="1"/>
  <c r="Q206" i="7" s="1"/>
  <c r="Q207" i="7" a="1"/>
  <c r="Q207" i="7" s="1"/>
  <c r="Q208" i="7" a="1"/>
  <c r="Q208" i="7" s="1"/>
  <c r="Q209" i="7" a="1"/>
  <c r="Q209" i="7" s="1"/>
  <c r="Q210" i="7" a="1"/>
  <c r="Q210" i="7" s="1"/>
  <c r="Q211" i="7" a="1"/>
  <c r="Q211" i="7" s="1"/>
  <c r="Q212" i="7" a="1"/>
  <c r="Q212" i="7" s="1"/>
  <c r="Q213" i="7" a="1"/>
  <c r="Q213" i="7" s="1"/>
  <c r="Q214" i="7" a="1"/>
  <c r="Q214" i="7" s="1"/>
  <c r="Q215" i="7" a="1"/>
  <c r="Q215" i="7" s="1"/>
  <c r="Q216" i="7" a="1"/>
  <c r="Q216" i="7" s="1"/>
  <c r="Q217" i="7" a="1"/>
  <c r="Q217" i="7" s="1"/>
  <c r="Q218" i="7" a="1"/>
  <c r="Q218" i="7" s="1"/>
  <c r="Q219" i="7" a="1"/>
  <c r="Q219" i="7" s="1"/>
  <c r="Q220" i="7" a="1"/>
  <c r="Q220" i="7" s="1"/>
  <c r="Q221" i="7" a="1"/>
  <c r="Q221" i="7" s="1"/>
  <c r="Q222" i="7" a="1"/>
  <c r="Q222" i="7" s="1"/>
  <c r="Q223" i="7" a="1"/>
  <c r="Q223" i="7" s="1"/>
  <c r="Q224" i="7" a="1"/>
  <c r="Q224" i="7" s="1"/>
  <c r="Q225" i="7" a="1"/>
  <c r="Q225" i="7" s="1"/>
  <c r="Q226" i="7" a="1"/>
  <c r="Q226" i="7" s="1"/>
  <c r="Q227" i="7" a="1"/>
  <c r="Q227" i="7" s="1"/>
  <c r="Q228" i="7" a="1"/>
  <c r="Q228" i="7" s="1"/>
  <c r="Q229" i="7" a="1"/>
  <c r="Q229" i="7" s="1"/>
  <c r="Q230" i="7" a="1"/>
  <c r="Q230" i="7" s="1"/>
  <c r="Q231" i="7" a="1"/>
  <c r="Q231" i="7" s="1"/>
  <c r="Q232" i="7" a="1"/>
  <c r="Q232" i="7" s="1"/>
  <c r="Q233" i="7" a="1"/>
  <c r="Q233" i="7" s="1"/>
  <c r="Q234" i="7" a="1"/>
  <c r="Q234" i="7" s="1"/>
  <c r="Q235" i="7" a="1"/>
  <c r="Q235" i="7" s="1"/>
  <c r="Q236" i="7" a="1"/>
  <c r="Q236" i="7" s="1"/>
  <c r="Q237" i="7" a="1"/>
  <c r="Q237" i="7" s="1"/>
  <c r="Q238" i="7" a="1"/>
  <c r="Q238" i="7" s="1"/>
  <c r="Q239" i="7" a="1"/>
  <c r="Q239" i="7" s="1"/>
  <c r="Q240" i="7" a="1"/>
  <c r="Q240" i="7" s="1"/>
  <c r="Q241" i="7" a="1"/>
  <c r="Q241" i="7" s="1"/>
  <c r="Q242" i="7" a="1"/>
  <c r="Q242" i="7" s="1"/>
  <c r="Q243" i="7" a="1"/>
  <c r="Q243" i="7" s="1"/>
  <c r="Q244" i="7" a="1"/>
  <c r="Q244" i="7" s="1"/>
  <c r="Q245" i="7" a="1"/>
  <c r="Q245" i="7" s="1"/>
  <c r="Q246" i="7" a="1"/>
  <c r="Q246" i="7" s="1"/>
  <c r="Q247" i="7" a="1"/>
  <c r="Q247" i="7" s="1"/>
  <c r="Q248" i="7" a="1"/>
  <c r="Q248" i="7" s="1"/>
  <c r="Q249" i="7" a="1"/>
  <c r="Q249" i="7" s="1"/>
  <c r="Q250" i="7" a="1"/>
  <c r="Q250" i="7" s="1"/>
  <c r="Q251" i="7" a="1"/>
  <c r="Q251" i="7" s="1"/>
  <c r="Q252" i="7" a="1"/>
  <c r="Q252" i="7" s="1"/>
  <c r="Q253" i="7" a="1"/>
  <c r="Q253" i="7" s="1"/>
  <c r="Q254" i="7" a="1"/>
  <c r="Q254" i="7" s="1"/>
  <c r="Q255" i="7" a="1"/>
  <c r="Q255" i="7" s="1"/>
  <c r="Q256" i="7" a="1"/>
  <c r="Q256" i="7" s="1"/>
  <c r="Q257" i="7" a="1"/>
  <c r="Q257" i="7" s="1"/>
  <c r="Q258" i="7" a="1"/>
  <c r="Q258" i="7" s="1"/>
  <c r="Q259" i="7" a="1"/>
  <c r="Q259" i="7" s="1"/>
  <c r="Q260" i="7" a="1"/>
  <c r="Q260" i="7" s="1"/>
  <c r="Q261" i="7" a="1"/>
  <c r="Q261" i="7" s="1"/>
  <c r="Q262" i="7" a="1"/>
  <c r="Q262" i="7" s="1"/>
  <c r="Q263" i="7" a="1"/>
  <c r="Q263" i="7" s="1"/>
  <c r="Q264" i="7" a="1"/>
  <c r="Q264" i="7" s="1"/>
  <c r="Q265" i="7" a="1"/>
  <c r="Q265" i="7" s="1"/>
  <c r="Q266" i="7" a="1"/>
  <c r="Q266" i="7" s="1"/>
  <c r="Q267" i="7" a="1"/>
  <c r="Q267" i="7" s="1"/>
  <c r="Q268" i="7" a="1"/>
  <c r="Q268" i="7" s="1"/>
  <c r="Q269" i="7" a="1"/>
  <c r="Q269" i="7" s="1"/>
  <c r="Q270" i="7" a="1"/>
  <c r="Q270" i="7" s="1"/>
  <c r="Q271" i="7" a="1"/>
  <c r="Q271" i="7" s="1"/>
  <c r="Q272" i="7" a="1"/>
  <c r="Q272" i="7" s="1"/>
  <c r="Q273" i="7" a="1"/>
  <c r="Q273" i="7" s="1"/>
  <c r="Q274" i="7" a="1"/>
  <c r="Q274" i="7" s="1"/>
  <c r="Q275" i="7" a="1"/>
  <c r="Q275" i="7" s="1"/>
  <c r="Q276" i="7" a="1"/>
  <c r="Q276" i="7" s="1"/>
  <c r="Q277" i="7" a="1"/>
  <c r="Q277" i="7" s="1"/>
  <c r="Q278" i="7" a="1"/>
  <c r="Q278" i="7" s="1"/>
  <c r="Q279" i="7" a="1"/>
  <c r="Q279" i="7" s="1"/>
  <c r="Q280" i="7" a="1"/>
  <c r="Q280" i="7" s="1"/>
  <c r="Q281" i="7" a="1"/>
  <c r="Q281" i="7" s="1"/>
  <c r="Q282" i="7" a="1"/>
  <c r="Q282" i="7" s="1"/>
  <c r="Q283" i="7" a="1"/>
  <c r="Q283" i="7" s="1"/>
  <c r="Q284" i="7" a="1"/>
  <c r="Q284" i="7" s="1"/>
  <c r="Q285" i="7" a="1"/>
  <c r="Q285" i="7" s="1"/>
  <c r="Q286" i="7" a="1"/>
  <c r="Q286" i="7" s="1"/>
  <c r="Q287" i="7" a="1"/>
  <c r="Q287" i="7" s="1"/>
  <c r="Q288" i="7" a="1"/>
  <c r="Q288" i="7" s="1"/>
  <c r="Q289" i="7" a="1"/>
  <c r="Q289" i="7" s="1"/>
  <c r="Q290" i="7" a="1"/>
  <c r="Q290" i="7" s="1"/>
  <c r="Q291" i="7" a="1"/>
  <c r="Q291" i="7" s="1"/>
  <c r="Q292" i="7" a="1"/>
  <c r="Q292" i="7" s="1"/>
  <c r="Q293" i="7" a="1"/>
  <c r="Q293" i="7" s="1"/>
  <c r="Q294" i="7" a="1"/>
  <c r="Q294" i="7" s="1"/>
  <c r="Q295" i="7" a="1"/>
  <c r="Q295" i="7" s="1"/>
  <c r="Q296" i="7" a="1"/>
  <c r="Q296" i="7" s="1"/>
  <c r="Q297" i="7" a="1"/>
  <c r="Q297" i="7" s="1"/>
  <c r="Q298" i="7" a="1"/>
  <c r="Q298" i="7" s="1"/>
  <c r="Q299" i="7" a="1"/>
  <c r="Q299" i="7" s="1"/>
  <c r="Q300" i="7" a="1"/>
  <c r="Q300" i="7" s="1"/>
  <c r="Q301" i="7" a="1"/>
  <c r="Q301" i="7" s="1"/>
  <c r="Q302" i="7" a="1"/>
  <c r="Q302" i="7" s="1"/>
  <c r="Q303" i="7" a="1"/>
  <c r="Q303" i="7" s="1"/>
  <c r="Q304" i="7" a="1"/>
  <c r="Q304" i="7" s="1"/>
  <c r="Q305" i="7" a="1"/>
  <c r="Q305" i="7" s="1"/>
  <c r="Q306" i="7" a="1"/>
  <c r="Q306" i="7" s="1"/>
  <c r="Q307" i="7" a="1"/>
  <c r="Q307" i="7" s="1"/>
  <c r="Q308" i="7" a="1"/>
  <c r="Q308" i="7" s="1"/>
  <c r="Q309" i="7" a="1"/>
  <c r="Q309" i="7" s="1"/>
  <c r="Q310" i="7" a="1"/>
  <c r="Q310" i="7" s="1"/>
  <c r="Q311" i="7" a="1"/>
  <c r="Q311" i="7" s="1"/>
  <c r="Q312" i="7" a="1"/>
  <c r="Q312" i="7" s="1"/>
  <c r="Q313" i="7" a="1"/>
  <c r="Q313" i="7" s="1"/>
  <c r="Q314" i="7" a="1"/>
  <c r="Q314" i="7" s="1"/>
  <c r="Q315" i="7" a="1"/>
  <c r="Q315" i="7" s="1"/>
  <c r="Q316" i="7" a="1"/>
  <c r="Q316" i="7" s="1"/>
  <c r="Q317" i="7" a="1"/>
  <c r="Q317" i="7" s="1"/>
  <c r="Q318" i="7" a="1"/>
  <c r="Q318" i="7" s="1"/>
  <c r="Q319" i="7" a="1"/>
  <c r="Q319" i="7" s="1"/>
  <c r="Q320" i="7" a="1"/>
  <c r="Q320" i="7" s="1"/>
  <c r="Q321" i="7" a="1"/>
  <c r="Q321" i="7" s="1"/>
  <c r="Q322" i="7" a="1"/>
  <c r="Q322" i="7" s="1"/>
  <c r="Q323" i="7" a="1"/>
  <c r="Q323" i="7" s="1"/>
  <c r="Q324" i="7" a="1"/>
  <c r="Q324" i="7" s="1"/>
  <c r="Q325" i="7" a="1"/>
  <c r="Q325" i="7" s="1"/>
  <c r="Q326" i="7" a="1"/>
  <c r="Q326" i="7" s="1"/>
  <c r="Q327" i="7" a="1"/>
  <c r="Q327" i="7" s="1"/>
  <c r="Q328" i="7" a="1"/>
  <c r="Q328" i="7" s="1"/>
  <c r="Q329" i="7" a="1"/>
  <c r="Q329" i="7" s="1"/>
  <c r="Q330" i="7" a="1"/>
  <c r="Q330" i="7" s="1"/>
  <c r="Q331" i="7" a="1"/>
  <c r="Q331" i="7" s="1"/>
  <c r="Q332" i="7" a="1"/>
  <c r="Q332" i="7" s="1"/>
  <c r="Q333" i="7" a="1"/>
  <c r="Q333" i="7" s="1"/>
  <c r="Q334" i="7" a="1"/>
  <c r="Q334" i="7" s="1"/>
  <c r="Q335" i="7" a="1"/>
  <c r="Q335" i="7" s="1"/>
  <c r="Q336" i="7" a="1"/>
  <c r="Q336" i="7" s="1"/>
  <c r="Q337" i="7" a="1"/>
  <c r="Q337" i="7" s="1"/>
  <c r="Q338" i="7" a="1"/>
  <c r="Q338" i="7" s="1"/>
  <c r="Q339" i="7" a="1"/>
  <c r="Q339" i="7" s="1"/>
  <c r="Q340" i="7" a="1"/>
  <c r="Q340" i="7" s="1"/>
  <c r="Q341" i="7" a="1"/>
  <c r="Q341" i="7" s="1"/>
  <c r="Q342" i="7" a="1"/>
  <c r="Q342" i="7" s="1"/>
  <c r="Q343" i="7" a="1"/>
  <c r="Q343" i="7" s="1"/>
  <c r="Q344" i="7" a="1"/>
  <c r="Q344" i="7" s="1"/>
  <c r="Q345" i="7" a="1"/>
  <c r="Q345" i="7" s="1"/>
  <c r="Q346" i="7" a="1"/>
  <c r="Q346" i="7" s="1"/>
  <c r="Q347" i="7" a="1"/>
  <c r="Q347" i="7" s="1"/>
  <c r="Q348" i="7" a="1"/>
  <c r="Q348" i="7" s="1"/>
  <c r="Q349" i="7" a="1"/>
  <c r="Q349" i="7" s="1"/>
  <c r="Q350" i="7" a="1"/>
  <c r="Q350" i="7" s="1"/>
  <c r="Q351" i="7" a="1"/>
  <c r="Q351" i="7" s="1"/>
  <c r="Q352" i="7" a="1"/>
  <c r="Q352" i="7" s="1"/>
  <c r="Q353" i="7" a="1"/>
  <c r="Q353" i="7" s="1"/>
  <c r="Q354" i="7" a="1"/>
  <c r="Q354" i="7" s="1"/>
  <c r="Q355" i="7" a="1"/>
  <c r="Q355" i="7" s="1"/>
  <c r="Q356" i="7" a="1"/>
  <c r="Q356" i="7" s="1"/>
  <c r="Q357" i="7" a="1"/>
  <c r="Q357" i="7" s="1"/>
  <c r="Q358" i="7" a="1"/>
  <c r="Q358" i="7" s="1"/>
  <c r="Q359" i="7" a="1"/>
  <c r="Q359" i="7" s="1"/>
  <c r="Q360" i="7" a="1"/>
  <c r="Q360" i="7" s="1"/>
  <c r="Q361" i="7" a="1"/>
  <c r="Q361" i="7" s="1"/>
  <c r="Q362" i="7" a="1"/>
  <c r="Q362" i="7" s="1"/>
  <c r="Q363" i="7" a="1"/>
  <c r="Q363" i="7" s="1"/>
  <c r="Q364" i="7" a="1"/>
  <c r="Q364" i="7" s="1"/>
  <c r="Q365" i="7" a="1"/>
  <c r="Q365" i="7" s="1"/>
  <c r="Q366" i="7" a="1"/>
  <c r="Q366" i="7" s="1"/>
  <c r="Q367" i="7" a="1"/>
  <c r="Q367" i="7" s="1"/>
  <c r="Q368" i="7" a="1"/>
  <c r="Q368" i="7" s="1"/>
  <c r="Q369" i="7" a="1"/>
  <c r="Q369" i="7" s="1"/>
  <c r="Q370" i="7" a="1"/>
  <c r="Q370" i="7" s="1"/>
  <c r="Q371" i="7" a="1"/>
  <c r="Q371" i="7" s="1"/>
  <c r="Q372" i="7" a="1"/>
  <c r="Q372" i="7" s="1"/>
  <c r="Q373" i="7" a="1"/>
  <c r="Q373" i="7" s="1"/>
  <c r="Q374" i="7" a="1"/>
  <c r="Q374" i="7" s="1"/>
  <c r="Q375" i="7" a="1"/>
  <c r="Q375" i="7" s="1"/>
  <c r="Q376" i="7" a="1"/>
  <c r="Q376" i="7" s="1"/>
  <c r="Q377" i="7" a="1"/>
  <c r="Q377" i="7" s="1"/>
  <c r="Q378" i="7" a="1"/>
  <c r="Q378" i="7" s="1"/>
  <c r="Q379" i="7" a="1"/>
  <c r="Q379" i="7" s="1"/>
  <c r="Q380" i="7" a="1"/>
  <c r="Q380" i="7" s="1"/>
  <c r="Q381" i="7" a="1"/>
  <c r="Q381" i="7" s="1"/>
  <c r="Q382" i="7" a="1"/>
  <c r="Q382" i="7" s="1"/>
  <c r="Q383" i="7" a="1"/>
  <c r="Q383" i="7" s="1"/>
  <c r="Q384" i="7" a="1"/>
  <c r="Q384" i="7" s="1"/>
  <c r="Q385" i="7" a="1"/>
  <c r="Q385" i="7" s="1"/>
  <c r="Q386" i="7" a="1"/>
  <c r="Q386" i="7" s="1"/>
  <c r="Q387" i="7" a="1"/>
  <c r="Q387" i="7" s="1"/>
  <c r="Q388" i="7" a="1"/>
  <c r="Q388" i="7" s="1"/>
  <c r="Q389" i="7" a="1"/>
  <c r="Q389" i="7" s="1"/>
  <c r="Q390" i="7" a="1"/>
  <c r="Q390" i="7" s="1"/>
  <c r="Q391" i="7" a="1"/>
  <c r="Q391" i="7" s="1"/>
  <c r="Q392" i="7" a="1"/>
  <c r="Q392" i="7" s="1"/>
  <c r="Q393" i="7" a="1"/>
  <c r="Q393" i="7" s="1"/>
  <c r="Q394" i="7" a="1"/>
  <c r="Q394" i="7" s="1"/>
  <c r="Q395" i="7" a="1"/>
  <c r="Q395" i="7" s="1"/>
  <c r="Q396" i="7" a="1"/>
  <c r="Q396" i="7" s="1"/>
  <c r="Q397" i="7" a="1"/>
  <c r="Q397" i="7" s="1"/>
  <c r="Q398" i="7" a="1"/>
  <c r="Q398" i="7" s="1"/>
  <c r="Q399" i="7" a="1"/>
  <c r="Q399" i="7" s="1"/>
  <c r="Q400" i="7" a="1"/>
  <c r="Q400" i="7" s="1"/>
  <c r="Q401" i="7" a="1"/>
  <c r="Q401" i="7" s="1"/>
  <c r="Q402" i="7" a="1"/>
  <c r="Q402" i="7" s="1"/>
  <c r="Q403" i="7" a="1"/>
  <c r="Q403" i="7" s="1"/>
  <c r="Q404" i="7" a="1"/>
  <c r="Q404" i="7" s="1"/>
  <c r="Q405" i="7" a="1"/>
  <c r="Q405" i="7" s="1"/>
  <c r="Q406" i="7" a="1"/>
  <c r="Q406" i="7" s="1"/>
  <c r="Q407" i="7" a="1"/>
  <c r="Q407" i="7" s="1"/>
  <c r="Q408" i="7" a="1"/>
  <c r="Q408" i="7" s="1"/>
  <c r="Q409" i="7" a="1"/>
  <c r="Q409" i="7" s="1"/>
  <c r="Q410" i="7" a="1"/>
  <c r="Q410" i="7" s="1"/>
  <c r="Q411" i="7" a="1"/>
  <c r="Q411" i="7" s="1"/>
  <c r="Q412" i="7" a="1"/>
  <c r="Q412" i="7" s="1"/>
  <c r="Q413" i="7" a="1"/>
  <c r="Q413" i="7" s="1"/>
  <c r="Q414" i="7" a="1"/>
  <c r="Q414" i="7" s="1"/>
  <c r="Q415" i="7" a="1"/>
  <c r="Q415" i="7" s="1"/>
  <c r="Q416" i="7" a="1"/>
  <c r="Q416" i="7" s="1"/>
  <c r="Q417" i="7" a="1"/>
  <c r="Q417" i="7" s="1"/>
  <c r="Q418" i="7" a="1"/>
  <c r="Q418" i="7" s="1"/>
  <c r="Q419" i="7" a="1"/>
  <c r="Q419" i="7" s="1"/>
  <c r="Q420" i="7" a="1"/>
  <c r="Q420" i="7" s="1"/>
  <c r="Q421" i="7" a="1"/>
  <c r="Q421" i="7" s="1"/>
  <c r="Q422" i="7" a="1"/>
  <c r="Q422" i="7" s="1"/>
  <c r="Q423" i="7" a="1"/>
  <c r="Q423" i="7" s="1"/>
  <c r="Q424" i="7" a="1"/>
  <c r="Q424" i="7" s="1"/>
  <c r="Q425" i="7" a="1"/>
  <c r="Q425" i="7" s="1"/>
  <c r="Q426" i="7" a="1"/>
  <c r="Q426" i="7" s="1"/>
  <c r="Q427" i="7" a="1"/>
  <c r="Q427" i="7" s="1"/>
  <c r="Q428" i="7" a="1"/>
  <c r="Q428" i="7" s="1"/>
  <c r="Q429" i="7" a="1"/>
  <c r="Q429" i="7" s="1"/>
  <c r="Q430" i="7" a="1"/>
  <c r="Q430" i="7" s="1"/>
  <c r="Q431" i="7" a="1"/>
  <c r="Q431" i="7" s="1"/>
  <c r="Q432" i="7" a="1"/>
  <c r="Q432" i="7" s="1"/>
  <c r="Q433" i="7" a="1"/>
  <c r="Q433" i="7" s="1"/>
  <c r="Q434" i="7" a="1"/>
  <c r="Q434" i="7" s="1"/>
  <c r="Q435" i="7" a="1"/>
  <c r="Q435" i="7" s="1"/>
  <c r="Q436" i="7" a="1"/>
  <c r="Q436" i="7" s="1"/>
  <c r="Q437" i="7" a="1"/>
  <c r="Q437" i="7" s="1"/>
  <c r="Q438" i="7" a="1"/>
  <c r="Q438" i="7" s="1"/>
  <c r="Q439" i="7" a="1"/>
  <c r="Q439" i="7" s="1"/>
  <c r="Q440" i="7" a="1"/>
  <c r="Q440" i="7" s="1"/>
  <c r="Q441" i="7" a="1"/>
  <c r="Q441" i="7" s="1"/>
  <c r="Q442" i="7" a="1"/>
  <c r="Q442" i="7" s="1"/>
  <c r="Q443" i="7" a="1"/>
  <c r="Q443" i="7" s="1"/>
  <c r="Q444" i="7" a="1"/>
  <c r="Q444" i="7" s="1"/>
  <c r="Q445" i="7" a="1"/>
  <c r="Q445" i="7" s="1"/>
  <c r="Q446" i="7" a="1"/>
  <c r="Q446" i="7" s="1"/>
  <c r="Q447" i="7" a="1"/>
  <c r="Q447" i="7" s="1"/>
  <c r="Q448" i="7" a="1"/>
  <c r="Q448" i="7" s="1"/>
  <c r="Q449" i="7" a="1"/>
  <c r="Q449" i="7" s="1"/>
  <c r="Q450" i="7" a="1"/>
  <c r="Q450" i="7" s="1"/>
  <c r="Q451" i="7" a="1"/>
  <c r="Q451" i="7" s="1"/>
  <c r="Q452" i="7" a="1"/>
  <c r="Q452" i="7" s="1"/>
  <c r="Q453" i="7" a="1"/>
  <c r="Q453" i="7" s="1"/>
  <c r="Q454" i="7" a="1"/>
  <c r="Q454" i="7" s="1"/>
  <c r="Q455" i="7" a="1"/>
  <c r="Q455" i="7" s="1"/>
  <c r="Q456" i="7" a="1"/>
  <c r="Q456" i="7" s="1"/>
  <c r="Q457" i="7" a="1"/>
  <c r="Q457" i="7" s="1"/>
  <c r="Q458" i="7" a="1"/>
  <c r="Q458" i="7" s="1"/>
  <c r="Q459" i="7" a="1"/>
  <c r="Q459" i="7" s="1"/>
  <c r="Q460" i="7" a="1"/>
  <c r="Q460" i="7" s="1"/>
  <c r="Q461" i="7" a="1"/>
  <c r="Q461" i="7" s="1"/>
  <c r="Q462" i="7" a="1"/>
  <c r="Q462" i="7" s="1"/>
  <c r="Q463" i="7" a="1"/>
  <c r="Q463" i="7" s="1"/>
  <c r="Q464" i="7" a="1"/>
  <c r="Q464" i="7" s="1"/>
  <c r="Q465" i="7" a="1"/>
  <c r="Q465" i="7" s="1"/>
  <c r="Q466" i="7" a="1"/>
  <c r="Q466" i="7" s="1"/>
  <c r="Q467" i="7" a="1"/>
  <c r="Q467" i="7" s="1"/>
  <c r="Q468" i="7" a="1"/>
  <c r="Q468" i="7" s="1"/>
  <c r="Q469" i="7" a="1"/>
  <c r="Q469" i="7" s="1"/>
  <c r="Q470" i="7" a="1"/>
  <c r="Q470" i="7" s="1"/>
  <c r="Q471" i="7" a="1"/>
  <c r="Q471" i="7" s="1"/>
  <c r="Q472" i="7" a="1"/>
  <c r="Q472" i="7" s="1"/>
  <c r="Q473" i="7" a="1"/>
  <c r="Q473" i="7" s="1"/>
  <c r="Q474" i="7" a="1"/>
  <c r="Q474" i="7" s="1"/>
  <c r="Q475" i="7" a="1"/>
  <c r="Q475" i="7" s="1"/>
  <c r="Q476" i="7" a="1"/>
  <c r="Q476" i="7" s="1"/>
  <c r="Q477" i="7" a="1"/>
  <c r="Q477" i="7" s="1"/>
  <c r="Q478" i="7" a="1"/>
  <c r="Q478" i="7" s="1"/>
  <c r="Q479" i="7" a="1"/>
  <c r="Q479" i="7" s="1"/>
  <c r="Q480" i="7" a="1"/>
  <c r="Q480" i="7" s="1"/>
  <c r="Q481" i="7" a="1"/>
  <c r="Q481" i="7" s="1"/>
  <c r="Q482" i="7" a="1"/>
  <c r="Q482" i="7" s="1"/>
  <c r="Q483" i="7" a="1"/>
  <c r="Q483" i="7" s="1"/>
  <c r="Q484" i="7" a="1"/>
  <c r="Q484" i="7" s="1"/>
  <c r="Q485" i="7" a="1"/>
  <c r="Q485" i="7" s="1"/>
  <c r="Q486" i="7" a="1"/>
  <c r="Q486" i="7" s="1"/>
  <c r="Q487" i="7" a="1"/>
  <c r="Q487" i="7" s="1"/>
  <c r="Q488" i="7" a="1"/>
  <c r="Q488" i="7" s="1"/>
  <c r="Q489" i="7" a="1"/>
  <c r="Q489" i="7" s="1"/>
  <c r="Q490" i="7" a="1"/>
  <c r="Q490" i="7" s="1"/>
  <c r="Q491" i="7" a="1"/>
  <c r="Q491" i="7" s="1"/>
  <c r="Q492" i="7" a="1"/>
  <c r="Q492" i="7" s="1"/>
  <c r="Q493" i="7" a="1"/>
  <c r="Q493" i="7" s="1"/>
  <c r="Q494" i="7" a="1"/>
  <c r="Q494" i="7" s="1"/>
  <c r="Q495" i="7" a="1"/>
  <c r="Q495" i="7" s="1"/>
  <c r="Q496" i="7" a="1"/>
  <c r="Q496" i="7" s="1"/>
  <c r="Q497" i="7" a="1"/>
  <c r="Q497" i="7" s="1"/>
  <c r="Q498" i="7" a="1"/>
  <c r="Q498" i="7" s="1"/>
  <c r="Q499" i="7" a="1"/>
  <c r="Q499" i="7" s="1"/>
  <c r="Q500" i="7" a="1"/>
  <c r="Q500" i="7" s="1"/>
  <c r="Q501" i="7" a="1"/>
  <c r="Q501" i="7" s="1"/>
  <c r="Q502" i="7" a="1"/>
  <c r="Q502" i="7" s="1"/>
  <c r="Q503" i="7" a="1"/>
  <c r="Q503" i="7" s="1"/>
  <c r="Q504" i="7" a="1"/>
  <c r="Q504" i="7" s="1"/>
  <c r="Q505" i="7" a="1"/>
  <c r="Q505" i="7" s="1"/>
  <c r="Q506" i="7" a="1"/>
  <c r="Q506" i="7" s="1"/>
  <c r="Q507" i="7" a="1"/>
  <c r="Q507" i="7" s="1"/>
  <c r="Q508" i="7" a="1"/>
  <c r="Q508" i="7" s="1"/>
  <c r="Q509" i="7" a="1"/>
  <c r="Q509" i="7" s="1"/>
  <c r="Q510" i="7" a="1"/>
  <c r="Q510" i="7" s="1"/>
  <c r="Q511" i="7" a="1"/>
  <c r="Q511" i="7" s="1"/>
  <c r="Q512" i="7" a="1"/>
  <c r="Q512" i="7" s="1"/>
  <c r="Q513" i="7" a="1"/>
  <c r="Q513" i="7" s="1"/>
  <c r="Q514" i="7" a="1"/>
  <c r="Q514" i="7" s="1"/>
  <c r="Q515" i="7" a="1"/>
  <c r="Q515" i="7" s="1"/>
  <c r="Q516" i="7" a="1"/>
  <c r="Q516" i="7" s="1"/>
  <c r="Q517" i="7" a="1"/>
  <c r="Q517" i="7" s="1"/>
  <c r="Q518" i="7" a="1"/>
  <c r="Q518" i="7" s="1"/>
  <c r="Q519" i="7" a="1"/>
  <c r="Q519" i="7" s="1"/>
  <c r="Q520" i="7" a="1"/>
  <c r="Q520" i="7" s="1"/>
  <c r="Q521" i="7" a="1"/>
  <c r="Q521" i="7" s="1"/>
  <c r="Q522" i="7" a="1"/>
  <c r="Q522" i="7" s="1"/>
  <c r="Q523" i="7" a="1"/>
  <c r="Q523" i="7" s="1"/>
  <c r="Q524" i="7" a="1"/>
  <c r="Q524" i="7" s="1"/>
  <c r="Q525" i="7" a="1"/>
  <c r="Q525" i="7" s="1"/>
  <c r="Q526" i="7" a="1"/>
  <c r="Q526" i="7" s="1"/>
  <c r="Q527" i="7" a="1"/>
  <c r="Q527" i="7" s="1"/>
  <c r="Q528" i="7" a="1"/>
  <c r="Q528" i="7" s="1"/>
  <c r="Q529" i="7" a="1"/>
  <c r="Q529" i="7" s="1"/>
  <c r="Q530" i="7" a="1"/>
  <c r="Q530" i="7" s="1"/>
  <c r="Q531" i="7" a="1"/>
  <c r="Q531" i="7" s="1"/>
  <c r="Q532" i="7" a="1"/>
  <c r="Q532" i="7" s="1"/>
  <c r="Q533" i="7" a="1"/>
  <c r="Q533" i="7" s="1"/>
  <c r="Q534" i="7" a="1"/>
  <c r="Q534" i="7" s="1"/>
  <c r="Q535" i="7" a="1"/>
  <c r="Q535" i="7" s="1"/>
  <c r="Q536" i="7" a="1"/>
  <c r="Q536" i="7" s="1"/>
  <c r="Q537" i="7" a="1"/>
  <c r="Q537" i="7" s="1"/>
  <c r="Q538" i="7" a="1"/>
  <c r="Q538" i="7" s="1"/>
  <c r="Q539" i="7" a="1"/>
  <c r="Q539" i="7" s="1"/>
  <c r="Q540" i="7" a="1"/>
  <c r="Q540" i="7" s="1"/>
  <c r="Q541" i="7" a="1"/>
  <c r="Q541" i="7" s="1"/>
  <c r="Q542" i="7" a="1"/>
  <c r="Q542" i="7" s="1"/>
  <c r="Q543" i="7" a="1"/>
  <c r="Q543" i="7" s="1"/>
  <c r="Q544" i="7" a="1"/>
  <c r="Q544" i="7" s="1"/>
  <c r="Q545" i="7" a="1"/>
  <c r="Q545" i="7" s="1"/>
  <c r="Q546" i="7" a="1"/>
  <c r="Q546" i="7" s="1"/>
  <c r="Q547" i="7" a="1"/>
  <c r="Q547" i="7" s="1"/>
  <c r="Q548" i="7" a="1"/>
  <c r="Q548" i="7" s="1"/>
  <c r="Q549" i="7" a="1"/>
  <c r="Q549" i="7" s="1"/>
  <c r="Q550" i="7" a="1"/>
  <c r="Q550" i="7" s="1"/>
  <c r="Q551" i="7" a="1"/>
  <c r="Q551" i="7" s="1"/>
  <c r="Q552" i="7" a="1"/>
  <c r="Q552" i="7" s="1"/>
  <c r="Q553" i="7" a="1"/>
  <c r="Q553" i="7" s="1"/>
  <c r="Q554" i="7" a="1"/>
  <c r="Q554" i="7" s="1"/>
  <c r="Q555" i="7" a="1"/>
  <c r="Q555" i="7" s="1"/>
  <c r="Q556" i="7" a="1"/>
  <c r="Q556" i="7" s="1"/>
  <c r="Q557" i="7" a="1"/>
  <c r="Q557" i="7" s="1"/>
  <c r="Q558" i="7" a="1"/>
  <c r="Q558" i="7" s="1"/>
  <c r="Q559" i="7" a="1"/>
  <c r="Q559" i="7" s="1"/>
  <c r="Q560" i="7" a="1"/>
  <c r="Q560" i="7" s="1"/>
  <c r="Q561" i="7" a="1"/>
  <c r="Q561" i="7" s="1"/>
  <c r="Q562" i="7" a="1"/>
  <c r="Q562" i="7" s="1"/>
  <c r="Q563" i="7" a="1"/>
  <c r="Q563" i="7" s="1"/>
  <c r="Q564" i="7" a="1"/>
  <c r="Q564" i="7" s="1"/>
  <c r="Q565" i="7" a="1"/>
  <c r="Q565" i="7" s="1"/>
  <c r="Q566" i="7" a="1"/>
  <c r="Q566" i="7" s="1"/>
  <c r="Q567" i="7" a="1"/>
  <c r="Q567" i="7" s="1"/>
  <c r="Q568" i="7" a="1"/>
  <c r="Q568" i="7" s="1"/>
  <c r="Q569" i="7" a="1"/>
  <c r="Q569" i="7" s="1"/>
  <c r="Q570" i="7" a="1"/>
  <c r="Q570" i="7" s="1"/>
  <c r="Q571" i="7" a="1"/>
  <c r="Q571" i="7" s="1"/>
  <c r="Q572" i="7" a="1"/>
  <c r="Q572" i="7" s="1"/>
  <c r="Q573" i="7" a="1"/>
  <c r="Q573" i="7" s="1"/>
  <c r="Q574" i="7" a="1"/>
  <c r="Q574" i="7" s="1"/>
  <c r="Q575" i="7" a="1"/>
  <c r="Q575" i="7" s="1"/>
  <c r="Q576" i="7" a="1"/>
  <c r="Q576" i="7" s="1"/>
  <c r="Q577" i="7" a="1"/>
  <c r="Q577" i="7" s="1"/>
  <c r="Q578" i="7" a="1"/>
  <c r="Q578" i="7" s="1"/>
  <c r="Q579" i="7" a="1"/>
  <c r="Q579" i="7" s="1"/>
  <c r="Q580" i="7" a="1"/>
  <c r="Q580" i="7" s="1"/>
  <c r="Q581" i="7" a="1"/>
  <c r="Q581" i="7" s="1"/>
  <c r="Q582" i="7" a="1"/>
  <c r="Q582" i="7" s="1"/>
  <c r="Q583" i="7" a="1"/>
  <c r="Q583" i="7" s="1"/>
  <c r="Q584" i="7" a="1"/>
  <c r="Q584" i="7" s="1"/>
  <c r="Q585" i="7" a="1"/>
  <c r="Q585" i="7" s="1"/>
  <c r="Q586" i="7" a="1"/>
  <c r="Q586" i="7" s="1"/>
  <c r="Q587" i="7" a="1"/>
  <c r="Q587" i="7" s="1"/>
  <c r="Q588" i="7" a="1"/>
  <c r="Q588" i="7" s="1"/>
  <c r="Q589" i="7" a="1"/>
  <c r="Q589" i="7" s="1"/>
  <c r="Q590" i="7" a="1"/>
  <c r="Q590" i="7" s="1"/>
  <c r="Q591" i="7" a="1"/>
  <c r="Q591" i="7" s="1"/>
  <c r="Q592" i="7" a="1"/>
  <c r="Q592" i="7" s="1"/>
  <c r="Q593" i="7" a="1"/>
  <c r="Q593" i="7" s="1"/>
  <c r="Q594" i="7" a="1"/>
  <c r="Q594" i="7" s="1"/>
  <c r="Q595" i="7" a="1"/>
  <c r="Q595" i="7" s="1"/>
  <c r="Q596" i="7" a="1"/>
  <c r="Q596" i="7" s="1"/>
  <c r="Q597" i="7" a="1"/>
  <c r="Q597" i="7" s="1"/>
  <c r="Q598" i="7" a="1"/>
  <c r="Q598" i="7" s="1"/>
  <c r="Q599" i="7" a="1"/>
  <c r="Q599" i="7" s="1"/>
  <c r="Q600" i="7" a="1"/>
  <c r="Q600" i="7" s="1"/>
  <c r="Q601" i="7" a="1"/>
  <c r="Q601" i="7" s="1"/>
  <c r="Q602" i="7" a="1"/>
  <c r="Q602" i="7" s="1"/>
  <c r="Q603" i="7" a="1"/>
  <c r="Q603" i="7" s="1"/>
  <c r="Q604" i="7" a="1"/>
  <c r="Q604" i="7" s="1"/>
  <c r="Q605" i="7" a="1"/>
  <c r="Q605" i="7" s="1"/>
  <c r="Q606" i="7" a="1"/>
  <c r="Q606" i="7" s="1"/>
  <c r="Q607" i="7" a="1"/>
  <c r="Q607" i="7" s="1"/>
  <c r="Q608" i="7" a="1"/>
  <c r="Q608" i="7" s="1"/>
  <c r="Q609" i="7" a="1"/>
  <c r="Q609" i="7" s="1"/>
  <c r="Q610" i="7" a="1"/>
  <c r="Q610" i="7" s="1"/>
  <c r="Q611" i="7" a="1"/>
  <c r="Q611" i="7" s="1"/>
  <c r="Q612" i="7" a="1"/>
  <c r="Q612" i="7" s="1"/>
  <c r="Q613" i="7" a="1"/>
  <c r="Q613" i="7" s="1"/>
  <c r="Q614" i="7" a="1"/>
  <c r="Q614" i="7" s="1"/>
  <c r="Q615" i="7" a="1"/>
  <c r="Q615" i="7" s="1"/>
  <c r="Q616" i="7" a="1"/>
  <c r="Q616" i="7" s="1"/>
  <c r="Q617" i="7" a="1"/>
  <c r="Q617" i="7" s="1"/>
  <c r="Q618" i="7" a="1"/>
  <c r="Q618" i="7" s="1"/>
  <c r="Q619" i="7" a="1"/>
  <c r="Q619" i="7" s="1"/>
  <c r="Q620" i="7" a="1"/>
  <c r="Q620" i="7" s="1"/>
  <c r="Q621" i="7" a="1"/>
  <c r="Q621" i="7" s="1"/>
  <c r="Q622" i="7" a="1"/>
  <c r="Q622" i="7" s="1"/>
  <c r="Q623" i="7" a="1"/>
  <c r="Q623" i="7" s="1"/>
  <c r="Q624" i="7" a="1"/>
  <c r="Q624" i="7" s="1"/>
  <c r="Q625" i="7" a="1"/>
  <c r="Q625" i="7" s="1"/>
  <c r="Q626" i="7" a="1"/>
  <c r="Q626" i="7" s="1"/>
  <c r="Q627" i="7" a="1"/>
  <c r="Q627" i="7" s="1"/>
  <c r="Q628" i="7" a="1"/>
  <c r="Q628" i="7" s="1"/>
  <c r="Q629" i="7" a="1"/>
  <c r="Q629" i="7" s="1"/>
  <c r="Q630" i="7" a="1"/>
  <c r="Q630" i="7" s="1"/>
  <c r="Q631" i="7" a="1"/>
  <c r="Q631" i="7" s="1"/>
  <c r="Q632" i="7" a="1"/>
  <c r="Q632" i="7" s="1"/>
  <c r="Q633" i="7" a="1"/>
  <c r="Q633" i="7" s="1"/>
  <c r="Q634" i="7" a="1"/>
  <c r="Q634" i="7" s="1"/>
  <c r="Q635" i="7" a="1"/>
  <c r="Q635" i="7" s="1"/>
  <c r="Q636" i="7" a="1"/>
  <c r="Q636" i="7" s="1"/>
  <c r="Q637" i="7" a="1"/>
  <c r="Q637" i="7" s="1"/>
  <c r="Q638" i="7" a="1"/>
  <c r="Q638" i="7" s="1"/>
  <c r="Q639" i="7" a="1"/>
  <c r="Q639" i="7" s="1"/>
  <c r="Q640" i="7" a="1"/>
  <c r="Q640" i="7" s="1"/>
  <c r="Q641" i="7" a="1"/>
  <c r="Q641" i="7" s="1"/>
  <c r="Q642" i="7" a="1"/>
  <c r="Q642" i="7" s="1"/>
  <c r="Q643" i="7" a="1"/>
  <c r="Q643" i="7" s="1"/>
  <c r="Q644" i="7" a="1"/>
  <c r="Q644" i="7" s="1"/>
  <c r="Q645" i="7" a="1"/>
  <c r="Q645" i="7" s="1"/>
  <c r="Q646" i="7" a="1"/>
  <c r="Q646" i="7" s="1"/>
  <c r="Q647" i="7" a="1"/>
  <c r="Q647" i="7" s="1"/>
  <c r="Q648" i="7" a="1"/>
  <c r="Q648" i="7"/>
  <c r="Q649" i="7" a="1"/>
  <c r="Q649" i="7" s="1"/>
  <c r="Q650" i="7" a="1"/>
  <c r="Q650" i="7"/>
  <c r="Q651" i="7" a="1"/>
  <c r="Q651" i="7" s="1"/>
  <c r="Q652" i="7" a="1"/>
  <c r="Q652" i="7"/>
  <c r="Q653" i="7" a="1"/>
  <c r="Q653" i="7" s="1"/>
  <c r="Q654" i="7" a="1"/>
  <c r="Q654" i="7"/>
  <c r="Q655" i="7" a="1"/>
  <c r="Q655" i="7" s="1"/>
  <c r="Q656" i="7" a="1"/>
  <c r="Q656" i="7" s="1"/>
  <c r="Q657" i="7" a="1"/>
  <c r="Q657" i="7" s="1"/>
  <c r="Q658" i="7" a="1"/>
  <c r="Q658" i="7" s="1"/>
  <c r="Q659" i="7" a="1"/>
  <c r="Q659" i="7" s="1"/>
  <c r="Q660" i="7" a="1"/>
  <c r="Q660" i="7"/>
  <c r="Q661" i="7" a="1"/>
  <c r="Q661" i="7" s="1"/>
  <c r="Q662" i="7" a="1"/>
  <c r="Q662" i="7" s="1"/>
  <c r="Q663" i="7" a="1"/>
  <c r="Q663" i="7" s="1"/>
  <c r="Q664" i="7" a="1"/>
  <c r="Q664" i="7" s="1"/>
  <c r="Q665" i="7" a="1"/>
  <c r="Q665" i="7" s="1"/>
  <c r="Q666" i="7" a="1"/>
  <c r="Q666" i="7" s="1"/>
  <c r="Q667" i="7" a="1"/>
  <c r="Q667" i="7" s="1"/>
  <c r="Q668" i="7" a="1"/>
  <c r="Q668" i="7" s="1"/>
  <c r="Q669" i="7" a="1"/>
  <c r="Q669" i="7" s="1"/>
  <c r="Q670" i="7" a="1"/>
  <c r="Q670" i="7" s="1"/>
  <c r="Q671" i="7" a="1"/>
  <c r="Q671" i="7" s="1"/>
  <c r="Q672" i="7" a="1"/>
  <c r="Q672" i="7" s="1"/>
  <c r="Q673" i="7" a="1"/>
  <c r="Q673" i="7" s="1"/>
  <c r="Q674" i="7" a="1"/>
  <c r="Q674" i="7" s="1"/>
  <c r="Q675" i="7" a="1"/>
  <c r="Q675" i="7" s="1"/>
  <c r="Q676" i="7" a="1"/>
  <c r="Q676" i="7" s="1"/>
  <c r="Q677" i="7" a="1"/>
  <c r="Q677" i="7"/>
  <c r="Q678" i="7" a="1"/>
  <c r="Q678" i="7" s="1"/>
  <c r="Q679" i="7" a="1"/>
  <c r="Q679" i="7" s="1"/>
  <c r="Q680" i="7" a="1"/>
  <c r="Q680" i="7" s="1"/>
  <c r="Q681" i="7" a="1"/>
  <c r="Q681" i="7" s="1"/>
  <c r="Q682" i="7" a="1"/>
  <c r="Q682" i="7" s="1"/>
  <c r="Q683" i="7" a="1"/>
  <c r="Q683" i="7" s="1"/>
  <c r="Q684" i="7" a="1"/>
  <c r="Q684" i="7"/>
  <c r="Q685" i="7" a="1"/>
  <c r="Q685" i="7" s="1"/>
  <c r="Q686" i="7" a="1"/>
  <c r="Q686" i="7" s="1"/>
  <c r="Q687" i="7" a="1"/>
  <c r="Q687" i="7" s="1"/>
  <c r="Q688" i="7" a="1"/>
  <c r="Q688" i="7" s="1"/>
  <c r="Q689" i="7" a="1"/>
  <c r="Q689" i="7" s="1"/>
  <c r="Q690" i="7" a="1"/>
  <c r="Q690" i="7"/>
  <c r="Q691" i="7" a="1"/>
  <c r="Q691" i="7" s="1"/>
  <c r="Q692" i="7" a="1"/>
  <c r="Q692" i="7" s="1"/>
  <c r="Q693" i="7" a="1"/>
  <c r="Q693" i="7" s="1"/>
  <c r="Q694" i="7" a="1"/>
  <c r="Q694" i="7" s="1"/>
  <c r="Q695" i="7" a="1"/>
  <c r="Q695" i="7"/>
  <c r="Q696" i="7" a="1"/>
  <c r="Q696" i="7" s="1"/>
  <c r="Q697" i="7" a="1"/>
  <c r="Q697" i="7" s="1"/>
  <c r="Q698" i="7" a="1"/>
  <c r="Q698" i="7" s="1"/>
  <c r="Q699" i="7" a="1"/>
  <c r="Q699" i="7" s="1"/>
  <c r="Q700" i="7" a="1"/>
  <c r="Q700" i="7" s="1"/>
  <c r="Q701" i="7" a="1"/>
  <c r="Q701" i="7" s="1"/>
  <c r="Q702" i="7" a="1"/>
  <c r="Q702" i="7" s="1"/>
  <c r="Q703" i="7" a="1"/>
  <c r="Q703" i="7" s="1"/>
  <c r="Q704" i="7" a="1"/>
  <c r="Q704" i="7" s="1"/>
  <c r="Q705" i="7" a="1"/>
  <c r="Q705" i="7" s="1"/>
  <c r="Q706" i="7" a="1"/>
  <c r="Q706" i="7" s="1"/>
  <c r="Q707" i="7" a="1"/>
  <c r="Q707" i="7" s="1"/>
  <c r="Q708" i="7" a="1"/>
  <c r="Q708" i="7" s="1"/>
  <c r="Q709" i="7" a="1"/>
  <c r="Q709" i="7" s="1"/>
  <c r="Q710" i="7" a="1"/>
  <c r="Q710" i="7"/>
  <c r="Q711" i="7" a="1"/>
  <c r="Q711" i="7" s="1"/>
  <c r="Q712" i="7" a="1"/>
  <c r="Q712" i="7" s="1"/>
  <c r="Q713" i="7" a="1"/>
  <c r="Q713" i="7" s="1"/>
  <c r="Q714" i="7" a="1"/>
  <c r="Q714" i="7" s="1"/>
  <c r="Q715" i="7" a="1"/>
  <c r="Q715" i="7" s="1"/>
  <c r="Q716" i="7" a="1"/>
  <c r="Q716" i="7" s="1"/>
  <c r="Q717" i="7" a="1"/>
  <c r="Q717" i="7" s="1"/>
  <c r="Q718" i="7" a="1"/>
  <c r="Q718" i="7" s="1"/>
  <c r="Q719" i="7" a="1"/>
  <c r="Q719" i="7" s="1"/>
  <c r="Q720" i="7" a="1"/>
  <c r="Q720" i="7" s="1"/>
  <c r="Q721" i="7" a="1"/>
  <c r="Q721" i="7" s="1"/>
  <c r="Q722" i="7" a="1"/>
  <c r="Q722" i="7" s="1"/>
  <c r="Q723" i="7" a="1"/>
  <c r="Q723" i="7" s="1"/>
  <c r="Q724" i="7" a="1"/>
  <c r="Q724" i="7"/>
  <c r="Q725" i="7" a="1"/>
  <c r="Q725" i="7" s="1"/>
  <c r="Q726" i="7" a="1"/>
  <c r="Q726" i="7" s="1"/>
  <c r="Q727" i="7" a="1"/>
  <c r="Q727" i="7" s="1"/>
  <c r="Q728" i="7" a="1"/>
  <c r="Q728" i="7" s="1"/>
  <c r="Q729" i="7" a="1"/>
  <c r="Q729" i="7" s="1"/>
  <c r="Q730" i="7" a="1"/>
  <c r="Q730" i="7" s="1"/>
  <c r="Q731" i="7" a="1"/>
  <c r="Q731" i="7"/>
  <c r="Q732" i="7" a="1"/>
  <c r="Q732" i="7"/>
  <c r="Q733" i="7" a="1"/>
  <c r="Q733" i="7" s="1"/>
  <c r="Q734" i="7" a="1"/>
  <c r="Q734" i="7" s="1"/>
  <c r="Q735" i="7" a="1"/>
  <c r="Q735" i="7" s="1"/>
  <c r="Q736" i="7" a="1"/>
  <c r="Q736" i="7" s="1"/>
  <c r="Q737" i="7" a="1"/>
  <c r="Q737" i="7" s="1"/>
  <c r="Q738" i="7" a="1"/>
  <c r="Q738" i="7"/>
  <c r="Q739" i="7" a="1"/>
  <c r="Q739" i="7" s="1"/>
  <c r="Q740" i="7" a="1"/>
  <c r="Q740" i="7" s="1"/>
  <c r="Q741" i="7" a="1"/>
  <c r="Q741" i="7" s="1"/>
  <c r="Q742" i="7" a="1"/>
  <c r="Q742" i="7" s="1"/>
  <c r="Q743" i="7" a="1"/>
  <c r="Q743" i="7" s="1"/>
  <c r="Q744" i="7" a="1"/>
  <c r="Q744" i="7" s="1"/>
  <c r="Q745" i="7" a="1"/>
  <c r="Q745" i="7" s="1"/>
  <c r="Q746" i="7" a="1"/>
  <c r="Q746" i="7" s="1"/>
  <c r="Q747" i="7" a="1"/>
  <c r="Q747" i="7" s="1"/>
  <c r="Q748" i="7" a="1"/>
  <c r="Q748" i="7" s="1"/>
  <c r="Q749" i="7" a="1"/>
  <c r="Q749" i="7"/>
  <c r="Q750" i="7" a="1"/>
  <c r="Q750" i="7" s="1"/>
  <c r="Q751" i="7" a="1"/>
  <c r="Q751" i="7" s="1"/>
  <c r="Q752" i="7" a="1"/>
  <c r="Q752" i="7" s="1"/>
  <c r="Q753" i="7" a="1"/>
  <c r="Q753" i="7" s="1"/>
  <c r="Q754" i="7" a="1"/>
  <c r="Q754" i="7"/>
  <c r="Q755" i="7" a="1"/>
  <c r="Q755" i="7" s="1"/>
  <c r="Q756" i="7" a="1"/>
  <c r="Q756" i="7"/>
  <c r="Q757" i="7" a="1"/>
  <c r="Q757" i="7" s="1"/>
  <c r="Q758" i="7" a="1"/>
  <c r="Q758" i="7" s="1"/>
  <c r="Q759" i="7" a="1"/>
  <c r="Q759" i="7" s="1"/>
  <c r="Q760" i="7" a="1"/>
  <c r="Q760" i="7" s="1"/>
  <c r="Q761" i="7" a="1"/>
  <c r="Q761" i="7" s="1"/>
  <c r="Q762" i="7" a="1"/>
  <c r="Q762" i="7" s="1"/>
  <c r="Q763" i="7" a="1"/>
  <c r="Q763" i="7" s="1"/>
  <c r="Q764" i="7" a="1"/>
  <c r="Q764" i="7" s="1"/>
  <c r="Q765" i="7" a="1"/>
  <c r="Q765" i="7" s="1"/>
  <c r="Q766" i="7" a="1"/>
  <c r="Q766" i="7" s="1"/>
  <c r="Q767" i="7" a="1"/>
  <c r="Q767" i="7"/>
  <c r="Q768" i="7" a="1"/>
  <c r="Q768" i="7" s="1"/>
  <c r="Q769" i="7" a="1"/>
  <c r="Q769" i="7" s="1"/>
  <c r="Q770" i="7" a="1"/>
  <c r="Q770" i="7" s="1"/>
  <c r="Q771" i="7" a="1"/>
  <c r="Q771" i="7" s="1"/>
  <c r="Q772" i="7" a="1"/>
  <c r="Q772" i="7"/>
  <c r="Q773" i="7" a="1"/>
  <c r="Q773" i="7" s="1"/>
  <c r="Q774" i="7" a="1"/>
  <c r="Q774" i="7" s="1"/>
  <c r="Q775" i="7" a="1"/>
  <c r="Q775" i="7" s="1"/>
  <c r="Q776" i="7" a="1"/>
  <c r="Q776" i="7" s="1"/>
  <c r="Q777" i="7" a="1"/>
  <c r="Q777" i="7" s="1"/>
  <c r="Q778" i="7" a="1"/>
  <c r="Q778" i="7" s="1"/>
  <c r="Q779" i="7" a="1"/>
  <c r="Q779" i="7" s="1"/>
  <c r="Q780" i="7" a="1"/>
  <c r="Q780" i="7" s="1"/>
  <c r="Q781" i="7" a="1"/>
  <c r="Q781" i="7" s="1"/>
  <c r="Q782" i="7" a="1"/>
  <c r="Q782" i="7" s="1"/>
  <c r="Q783" i="7" a="1"/>
  <c r="Q783" i="7" s="1"/>
  <c r="Q784" i="7" a="1"/>
  <c r="Q784" i="7" s="1"/>
  <c r="Q785" i="7" a="1"/>
  <c r="Q785" i="7" s="1"/>
  <c r="Q786" i="7" a="1"/>
  <c r="Q786" i="7" s="1"/>
  <c r="Q787" i="7" a="1"/>
  <c r="Q787" i="7" s="1"/>
  <c r="Q788" i="7" a="1"/>
  <c r="Q788" i="7" s="1"/>
  <c r="Q789" i="7" a="1"/>
  <c r="Q789" i="7" s="1"/>
  <c r="Q790" i="7" a="1"/>
  <c r="Q790" i="7" s="1"/>
  <c r="Q791" i="7" a="1"/>
  <c r="Q791" i="7" s="1"/>
  <c r="Q792" i="7" a="1"/>
  <c r="Q792" i="7" s="1"/>
  <c r="Q793" i="7" a="1"/>
  <c r="Q793" i="7" s="1"/>
  <c r="Q794" i="7" a="1"/>
  <c r="Q794" i="7" s="1"/>
  <c r="Q795" i="7" a="1"/>
  <c r="Q795" i="7" s="1"/>
  <c r="Q796" i="7" a="1"/>
  <c r="Q796" i="7" s="1"/>
  <c r="Q797" i="7" a="1"/>
  <c r="Q797" i="7"/>
  <c r="Q798" i="7" a="1"/>
  <c r="Q798" i="7" s="1"/>
  <c r="Q799" i="7" a="1"/>
  <c r="Q799" i="7" s="1"/>
  <c r="Q800" i="7" a="1"/>
  <c r="Q800" i="7" s="1"/>
  <c r="Q801" i="7" a="1"/>
  <c r="Q801" i="7" s="1"/>
  <c r="Q802" i="7" a="1"/>
  <c r="Q802" i="7"/>
  <c r="Q803" i="7" a="1"/>
  <c r="Q803" i="7" s="1"/>
  <c r="Q804" i="7" a="1"/>
  <c r="Q804" i="7"/>
  <c r="Q805" i="7" a="1"/>
  <c r="Q805" i="7" s="1"/>
  <c r="Q806" i="7" a="1"/>
  <c r="Q806" i="7"/>
  <c r="Q807" i="7" a="1"/>
  <c r="Q807" i="7" s="1"/>
  <c r="Q808" i="7" a="1"/>
  <c r="Q808" i="7"/>
  <c r="Q809" i="7" a="1"/>
  <c r="Q809" i="7"/>
  <c r="Q810" i="7" a="1"/>
  <c r="Q810" i="7" s="1"/>
  <c r="Q811" i="7" a="1"/>
  <c r="Q811" i="7" s="1"/>
  <c r="Q812" i="7" a="1"/>
  <c r="Q812" i="7" s="1"/>
  <c r="Q813" i="7" a="1"/>
  <c r="Q813" i="7" s="1"/>
  <c r="Q814" i="7" a="1"/>
  <c r="Q814" i="7" s="1"/>
  <c r="Q815" i="7" a="1"/>
  <c r="Q815" i="7"/>
  <c r="Q816" i="7" a="1"/>
  <c r="Q816" i="7" s="1"/>
  <c r="Q817" i="7" a="1"/>
  <c r="Q817" i="7" s="1"/>
  <c r="Q818" i="7" a="1"/>
  <c r="Q818" i="7" s="1"/>
  <c r="Q819" i="7" a="1"/>
  <c r="Q819" i="7" s="1"/>
  <c r="Q820" i="7" a="1"/>
  <c r="Q820" i="7" s="1"/>
  <c r="Q821" i="7" a="1"/>
  <c r="Q821" i="7" s="1"/>
  <c r="Q822" i="7" a="1"/>
  <c r="Q822" i="7"/>
  <c r="Q823" i="7" a="1"/>
  <c r="Q823" i="7" s="1"/>
  <c r="Q824" i="7" a="1"/>
  <c r="Q824" i="7" s="1"/>
  <c r="Q825" i="7" a="1"/>
  <c r="Q825" i="7" s="1"/>
  <c r="Q826" i="7" a="1"/>
  <c r="Q826" i="7" s="1"/>
  <c r="Q827" i="7" a="1"/>
  <c r="Q827" i="7" s="1"/>
  <c r="Q828" i="7" a="1"/>
  <c r="Q828" i="7" s="1"/>
  <c r="Q829" i="7" a="1"/>
  <c r="Q829" i="7" s="1"/>
  <c r="Q830" i="7" a="1"/>
  <c r="Q830" i="7" s="1"/>
  <c r="Q831" i="7" a="1"/>
  <c r="Q831" i="7" s="1"/>
  <c r="Q832" i="7" a="1"/>
  <c r="Q832" i="7" s="1"/>
  <c r="Q833" i="7" a="1"/>
  <c r="Q833" i="7" s="1"/>
  <c r="Q834" i="7" a="1"/>
  <c r="Q834" i="7" s="1"/>
  <c r="Q835" i="7" a="1"/>
  <c r="Q835" i="7" s="1"/>
  <c r="Q836" i="7" a="1"/>
  <c r="Q836" i="7" s="1"/>
  <c r="Q837" i="7" a="1"/>
  <c r="Q837" i="7" s="1"/>
  <c r="Q838" i="7" a="1"/>
  <c r="Q838" i="7" s="1"/>
  <c r="Q839" i="7" a="1"/>
  <c r="Q839" i="7" s="1"/>
  <c r="Q840" i="7" a="1"/>
  <c r="Q840" i="7" s="1"/>
  <c r="Q841" i="7" a="1"/>
  <c r="Q841" i="7" s="1"/>
  <c r="Q842" i="7" a="1"/>
  <c r="Q842" i="7" s="1"/>
  <c r="Q843" i="7" a="1"/>
  <c r="Q843" i="7" s="1"/>
  <c r="Q844" i="7" a="1"/>
  <c r="Q844" i="7" s="1"/>
  <c r="Q845" i="7" a="1"/>
  <c r="Q845" i="7"/>
  <c r="Q846" i="7" a="1"/>
  <c r="Q846" i="7" s="1"/>
  <c r="Q847" i="7" a="1"/>
  <c r="Q847" i="7" s="1"/>
  <c r="Q848" i="7" a="1"/>
  <c r="Q848" i="7" s="1"/>
  <c r="Q849" i="7" a="1"/>
  <c r="Q849" i="7" s="1"/>
  <c r="Q850" i="7" a="1"/>
  <c r="Q850" i="7" s="1"/>
  <c r="Q851" i="7" a="1"/>
  <c r="Q851" i="7" s="1"/>
  <c r="Q852" i="7" a="1"/>
  <c r="Q852" i="7"/>
  <c r="Q853" i="7" a="1"/>
  <c r="Q853" i="7" s="1"/>
  <c r="Q854" i="7" a="1"/>
  <c r="Q854" i="7"/>
  <c r="Q855" i="7" a="1"/>
  <c r="Q855" i="7" s="1"/>
  <c r="Q856" i="7" a="1"/>
  <c r="Q856" i="7" s="1"/>
  <c r="Q857" i="7" a="1"/>
  <c r="Q857" i="7" s="1"/>
  <c r="Q858" i="7" a="1"/>
  <c r="Q858" i="7" s="1"/>
  <c r="Q859" i="7" a="1"/>
  <c r="Q859" i="7" s="1"/>
  <c r="Q860" i="7" a="1"/>
  <c r="Q860" i="7" s="1"/>
  <c r="Q861" i="7" a="1"/>
  <c r="Q861" i="7" s="1"/>
  <c r="Q862" i="7" a="1"/>
  <c r="Q862" i="7" s="1"/>
  <c r="Q863" i="7" a="1"/>
  <c r="Q863" i="7" s="1"/>
  <c r="Q864" i="7" a="1"/>
  <c r="Q864" i="7" s="1"/>
  <c r="Q865" i="7" a="1"/>
  <c r="Q865" i="7" s="1"/>
  <c r="Q866" i="7" a="1"/>
  <c r="Q866" i="7" s="1"/>
  <c r="Q867" i="7" a="1"/>
  <c r="Q867" i="7" s="1"/>
  <c r="Q868" i="7" a="1"/>
  <c r="Q868" i="7" s="1"/>
  <c r="Q869" i="7" a="1"/>
  <c r="Q869" i="7"/>
  <c r="Q870" i="7" a="1"/>
  <c r="Q870" i="7" s="1"/>
  <c r="Q871" i="7" a="1"/>
  <c r="Q871" i="7" s="1"/>
  <c r="Q872" i="7" a="1"/>
  <c r="Q872" i="7" s="1"/>
  <c r="Q873" i="7" a="1"/>
  <c r="Q873" i="7" s="1"/>
  <c r="Q874" i="7" a="1"/>
  <c r="Q874" i="7"/>
  <c r="Q875" i="7" a="1"/>
  <c r="Q875" i="7" s="1"/>
  <c r="Q876" i="7" a="1"/>
  <c r="Q876" i="7"/>
  <c r="Q877" i="7" a="1"/>
  <c r="Q877" i="7" s="1"/>
  <c r="Q878" i="7" a="1"/>
  <c r="Q878" i="7"/>
  <c r="Q879" i="7" a="1"/>
  <c r="Q879" i="7" s="1"/>
  <c r="Q880" i="7" a="1"/>
  <c r="Q880" i="7"/>
  <c r="Q881" i="7" a="1"/>
  <c r="Q881" i="7" s="1"/>
  <c r="Q882" i="7" a="1"/>
  <c r="Q882" i="7" s="1"/>
  <c r="Q883" i="7" a="1"/>
  <c r="Q883" i="7" s="1"/>
  <c r="Q884" i="7" a="1"/>
  <c r="Q884" i="7" s="1"/>
  <c r="Q885" i="7" a="1"/>
  <c r="Q885" i="7" s="1"/>
  <c r="Q886" i="7" a="1"/>
  <c r="Q886" i="7" s="1"/>
  <c r="Q887" i="7" a="1"/>
  <c r="Q887" i="7"/>
  <c r="Q888" i="7" a="1"/>
  <c r="Q888" i="7" s="1"/>
  <c r="Q889" i="7" a="1"/>
  <c r="Q889" i="7" s="1"/>
  <c r="Q890" i="7" a="1"/>
  <c r="Q890" i="7" s="1"/>
  <c r="Q891" i="7" a="1"/>
  <c r="Q891" i="7" s="1"/>
  <c r="Q892" i="7" a="1"/>
  <c r="Q892" i="7" s="1"/>
  <c r="Q893" i="7" a="1"/>
  <c r="Q893" i="7" s="1"/>
  <c r="Q894" i="7" a="1"/>
  <c r="Q894" i="7" s="1"/>
  <c r="Q895" i="7" a="1"/>
  <c r="Q895" i="7" s="1"/>
  <c r="Q896" i="7" a="1"/>
  <c r="Q896" i="7" s="1"/>
  <c r="Q897" i="7" a="1"/>
  <c r="Q897" i="7" s="1"/>
  <c r="Q898" i="7" a="1"/>
  <c r="Q898" i="7"/>
  <c r="Q899" i="7" a="1"/>
  <c r="Q899" i="7" s="1"/>
  <c r="Q900" i="7" a="1"/>
  <c r="Q900" i="7" s="1"/>
  <c r="Q901" i="7" a="1"/>
  <c r="Q901" i="7" s="1"/>
  <c r="Q902" i="7" a="1"/>
  <c r="Q902" i="7"/>
  <c r="Q903" i="7" a="1"/>
  <c r="Q903" i="7" s="1"/>
  <c r="Q904" i="7" a="1"/>
  <c r="Q904" i="7" s="1"/>
  <c r="Q905" i="7" a="1"/>
  <c r="Q905" i="7"/>
  <c r="Q906" i="7" a="1"/>
  <c r="Q906" i="7" s="1"/>
  <c r="Q907" i="7" a="1"/>
  <c r="Q907" i="7" s="1"/>
  <c r="Q908" i="7" a="1"/>
  <c r="Q908" i="7" s="1"/>
  <c r="Q909" i="7" a="1"/>
  <c r="Q909" i="7" s="1"/>
  <c r="Q910" i="7" a="1"/>
  <c r="Q910" i="7"/>
  <c r="Q911" i="7" a="1"/>
  <c r="Q911" i="7" s="1"/>
  <c r="Q912" i="7" a="1"/>
  <c r="Q912" i="7" s="1"/>
  <c r="Q913" i="7" a="1"/>
  <c r="Q913" i="7" s="1"/>
  <c r="Q914" i="7" a="1"/>
  <c r="Q914" i="7"/>
  <c r="Q915" i="7" a="1"/>
  <c r="Q915" i="7" s="1"/>
  <c r="Q916" i="7" a="1"/>
  <c r="Q916" i="7"/>
  <c r="Q917" i="7" a="1"/>
  <c r="Q917" i="7" s="1"/>
  <c r="Q918" i="7" a="1"/>
  <c r="Q918" i="7" s="1"/>
  <c r="Q919" i="7" a="1"/>
  <c r="Q919" i="7" s="1"/>
  <c r="Q920" i="7" a="1"/>
  <c r="Q920" i="7" s="1"/>
  <c r="Q921" i="7" a="1"/>
  <c r="Q921" i="7" s="1"/>
  <c r="Q922" i="7" a="1"/>
  <c r="Q922" i="7" s="1"/>
  <c r="Q923" i="7" a="1"/>
  <c r="Q923" i="7"/>
  <c r="Q924" i="7" a="1"/>
  <c r="Q924" i="7" s="1"/>
  <c r="Q925" i="7" a="1"/>
  <c r="Q925" i="7" s="1"/>
  <c r="Q926" i="7" a="1"/>
  <c r="Q926" i="7" s="1"/>
  <c r="Q927" i="7" a="1"/>
  <c r="Q927" i="7" s="1"/>
  <c r="Q928" i="7" a="1"/>
  <c r="Q928" i="7" s="1"/>
  <c r="Q929" i="7" a="1"/>
  <c r="Q929" i="7" s="1"/>
  <c r="Q930" i="7" a="1"/>
  <c r="Q930" i="7" s="1"/>
  <c r="Q931" i="7" a="1"/>
  <c r="Q931" i="7" s="1"/>
  <c r="Q932" i="7" a="1"/>
  <c r="Q932" i="7" s="1"/>
  <c r="Q933" i="7" a="1"/>
  <c r="Q933" i="7" s="1"/>
  <c r="Q934" i="7" a="1"/>
  <c r="Q934" i="7" s="1"/>
  <c r="Q935" i="7" a="1"/>
  <c r="Q935" i="7" s="1"/>
  <c r="Q936" i="7" a="1"/>
  <c r="Q936" i="7" s="1"/>
  <c r="Q937" i="7" a="1"/>
  <c r="Q937" i="7" s="1"/>
  <c r="Q938" i="7" a="1"/>
  <c r="Q938" i="7" s="1"/>
  <c r="Q939" i="7" a="1"/>
  <c r="Q939" i="7" s="1"/>
  <c r="Q940" i="7" a="1"/>
  <c r="Q940" i="7" s="1"/>
  <c r="Q941" i="7" a="1"/>
  <c r="Q941" i="7" s="1"/>
  <c r="Q942" i="7" a="1"/>
  <c r="Q942" i="7" s="1"/>
  <c r="Q943" i="7" a="1"/>
  <c r="Q943" i="7" s="1"/>
  <c r="Q944" i="7" a="1"/>
  <c r="Q944" i="7" s="1"/>
  <c r="Q945" i="7" a="1"/>
  <c r="Q945" i="7" s="1"/>
  <c r="Q946" i="7" a="1"/>
  <c r="Q946" i="7" s="1"/>
  <c r="Q947" i="7" a="1"/>
  <c r="Q947" i="7" s="1"/>
  <c r="Q948" i="7" a="1"/>
  <c r="Q948" i="7" s="1"/>
  <c r="Q949" i="7" a="1"/>
  <c r="Q949" i="7" s="1"/>
  <c r="Q950" i="7" a="1"/>
  <c r="Q950" i="7" s="1"/>
  <c r="Q951" i="7" a="1"/>
  <c r="Q951" i="7" s="1"/>
  <c r="Q952" i="7" a="1"/>
  <c r="Q952" i="7" s="1"/>
  <c r="Q953" i="7" a="1"/>
  <c r="Q953" i="7"/>
  <c r="Q954" i="7" a="1"/>
  <c r="Q954" i="7" s="1"/>
  <c r="Q955" i="7" a="1"/>
  <c r="Q955" i="7" s="1"/>
  <c r="Q956" i="7" a="1"/>
  <c r="Q956" i="7" s="1"/>
  <c r="Q957" i="7" a="1"/>
  <c r="Q957" i="7" s="1"/>
  <c r="Q958" i="7" a="1"/>
  <c r="Q958" i="7" s="1"/>
  <c r="Q959" i="7" a="1"/>
  <c r="Q959" i="7" s="1"/>
  <c r="Q960" i="7" a="1"/>
  <c r="Q960" i="7"/>
  <c r="Q961" i="7" a="1"/>
  <c r="Q961" i="7" s="1"/>
  <c r="Q962" i="7" a="1"/>
  <c r="Q962" i="7"/>
  <c r="Q963" i="7" a="1"/>
  <c r="Q963" i="7" s="1"/>
  <c r="Q964" i="7" a="1"/>
  <c r="Q964" i="7" s="1"/>
  <c r="Q965" i="7" a="1"/>
  <c r="Q965" i="7" s="1"/>
  <c r="Q966" i="7" a="1"/>
  <c r="Q966" i="7" s="1"/>
  <c r="Q967" i="7" a="1"/>
  <c r="Q967" i="7" s="1"/>
  <c r="Q968" i="7" a="1"/>
  <c r="Q968" i="7"/>
  <c r="Q969" i="7" a="1"/>
  <c r="Q969" i="7" s="1"/>
  <c r="Q970" i="7" a="1"/>
  <c r="Q970" i="7" s="1"/>
  <c r="Q971" i="7" a="1"/>
  <c r="Q971" i="7" s="1"/>
  <c r="Q972" i="7" a="1"/>
  <c r="Q972" i="7" s="1"/>
  <c r="Q973" i="7" a="1"/>
  <c r="Q973" i="7" s="1"/>
  <c r="Q974" i="7" a="1"/>
  <c r="Q974" i="7" s="1"/>
  <c r="Q975" i="7" a="1"/>
  <c r="Q975" i="7" s="1"/>
  <c r="Q976" i="7" a="1"/>
  <c r="Q976" i="7" s="1"/>
  <c r="Q977" i="7" a="1"/>
  <c r="Q977" i="7"/>
  <c r="Q978" i="7" a="1"/>
  <c r="Q978" i="7" s="1"/>
  <c r="Q979" i="7" a="1"/>
  <c r="Q979" i="7" s="1"/>
  <c r="Q980" i="7" a="1"/>
  <c r="Q980" i="7" s="1"/>
  <c r="Q981" i="7" a="1"/>
  <c r="Q981" i="7" s="1"/>
  <c r="Q982" i="7" a="1"/>
  <c r="Q982" i="7"/>
  <c r="Q983" i="7" a="1"/>
  <c r="Q983" i="7" s="1"/>
  <c r="Q984" i="7" a="1"/>
  <c r="Q984" i="7" s="1"/>
  <c r="Q985" i="7" a="1"/>
  <c r="Q985" i="7" s="1"/>
  <c r="Q986" i="7" a="1"/>
  <c r="Q986" i="7" s="1"/>
  <c r="Q987" i="7" a="1"/>
  <c r="Q987" i="7" s="1"/>
  <c r="Q988" i="7" a="1"/>
  <c r="Q988" i="7" s="1"/>
  <c r="Q989" i="7" a="1"/>
  <c r="Q989" i="7" s="1"/>
  <c r="Q990" i="7" a="1"/>
  <c r="Q990" i="7" s="1"/>
  <c r="Q991" i="7" a="1"/>
  <c r="Q991" i="7" s="1"/>
  <c r="Q992" i="7" a="1"/>
  <c r="Q992" i="7" s="1"/>
  <c r="Q993" i="7" a="1"/>
  <c r="Q993" i="7" s="1"/>
  <c r="Q994" i="7" a="1"/>
  <c r="Q994" i="7" s="1"/>
  <c r="Q995" i="7" a="1"/>
  <c r="Q995" i="7" s="1"/>
  <c r="Q996" i="7" a="1"/>
  <c r="Q996" i="7" s="1"/>
  <c r="Q997" i="7" a="1"/>
  <c r="Q997" i="7" s="1"/>
  <c r="Q998" i="7" a="1"/>
  <c r="Q998" i="7"/>
  <c r="Q999" i="7" a="1"/>
  <c r="Q999" i="7" s="1"/>
  <c r="Q1000" i="7" a="1"/>
  <c r="Q1000" i="7" s="1"/>
  <c r="Q1001" i="7" a="1"/>
  <c r="Q1001" i="7" s="1"/>
  <c r="Q1002" i="7" a="1"/>
  <c r="Q1002" i="7" s="1"/>
  <c r="Q1003" i="7" a="1"/>
  <c r="Q1003" i="7" s="1"/>
  <c r="Q1004" i="7" a="1"/>
  <c r="Q1004" i="7" s="1"/>
  <c r="Q1005" i="7" a="1"/>
  <c r="Q1005" i="7" s="1"/>
  <c r="Q1006" i="7" a="1"/>
  <c r="Q1006" i="7" s="1"/>
  <c r="Q1007" i="7" a="1"/>
  <c r="Q1007" i="7" s="1"/>
  <c r="Q1008" i="7" a="1"/>
  <c r="Q1008" i="7" s="1"/>
  <c r="Q1009" i="7" a="1"/>
  <c r="Q1009" i="7" s="1"/>
  <c r="Q1010" i="7" a="1"/>
  <c r="Q1010" i="7" s="1"/>
  <c r="Q1011" i="7" a="1"/>
  <c r="Q1011" i="7" s="1"/>
  <c r="Q1012" i="7" a="1"/>
  <c r="Q1012" i="7" s="1"/>
  <c r="Q1013" i="7" a="1"/>
  <c r="Q1013" i="7" s="1"/>
  <c r="Q1014" i="7" a="1"/>
  <c r="Q1014" i="7" s="1"/>
  <c r="Q1015" i="7" a="1"/>
  <c r="Q1015" i="7" s="1"/>
  <c r="Q1016" i="7" a="1"/>
  <c r="Q1016" i="7"/>
  <c r="Q1017" i="7" a="1"/>
  <c r="Q1017" i="7" s="1"/>
  <c r="Q1018" i="7" a="1"/>
  <c r="Q1018" i="7" s="1"/>
  <c r="Q1019" i="7" a="1"/>
  <c r="Q1019" i="7" s="1"/>
  <c r="Q1020" i="7" a="1"/>
  <c r="Q1020" i="7" s="1"/>
  <c r="Q1021" i="7" a="1"/>
  <c r="Q1021" i="7" s="1"/>
  <c r="Q1022" i="7" a="1"/>
  <c r="Q1022" i="7" s="1"/>
  <c r="Q1023" i="7" a="1"/>
  <c r="Q1023" i="7" s="1"/>
  <c r="Q1024" i="7" a="1"/>
  <c r="Q1024" i="7" s="1"/>
  <c r="Q1025" i="7" a="1"/>
  <c r="Q1025" i="7" s="1"/>
  <c r="Q1026" i="7" a="1"/>
  <c r="Q1026" i="7"/>
  <c r="Q1027" i="7" a="1"/>
  <c r="Q1027" i="7" s="1"/>
  <c r="Q1028" i="7" a="1"/>
  <c r="Q1028" i="7" s="1"/>
  <c r="Q1029" i="7" a="1"/>
  <c r="Q1029" i="7" s="1"/>
  <c r="Q1030" i="7" a="1"/>
  <c r="Q1030" i="7" s="1"/>
  <c r="Q1031" i="7" a="1"/>
  <c r="Q1031" i="7"/>
  <c r="Q1032" i="7" a="1"/>
  <c r="Q1032" i="7" s="1"/>
  <c r="Q1033" i="7" a="1"/>
  <c r="Q1033" i="7" s="1"/>
  <c r="Q1034" i="7" a="1"/>
  <c r="Q1034" i="7"/>
  <c r="Q1035" i="7" a="1"/>
  <c r="Q1035" i="7" s="1"/>
  <c r="Q1036" i="7" a="1"/>
  <c r="Q1036" i="7" s="1"/>
  <c r="Q1037" i="7" a="1"/>
  <c r="Q1037" i="7" s="1"/>
  <c r="Q1038" i="7" a="1"/>
  <c r="Q1038" i="7" s="1"/>
  <c r="Q1039" i="7" a="1"/>
  <c r="Q1039" i="7"/>
  <c r="Q1040" i="7" a="1"/>
  <c r="Q1040" i="7" s="1"/>
  <c r="Q1041" i="7" a="1"/>
  <c r="Q1041" i="7" s="1"/>
  <c r="Q1042" i="7" a="1"/>
  <c r="Q1042" i="7" s="1"/>
  <c r="Q1043" i="7" a="1"/>
  <c r="Q1043" i="7"/>
  <c r="Q1044" i="7" a="1"/>
  <c r="Q1044" i="7" s="1"/>
  <c r="Q1045" i="7" a="1"/>
  <c r="Q1045" i="7"/>
  <c r="Q1046" i="7" a="1"/>
  <c r="Q1046" i="7" s="1"/>
  <c r="Q1047" i="7" a="1"/>
  <c r="Q1047" i="7" s="1"/>
  <c r="Q1048" i="7" a="1"/>
  <c r="Q1048" i="7" s="1"/>
  <c r="Q1049" i="7" a="1"/>
  <c r="Q1049" i="7" s="1"/>
  <c r="Q1050" i="7" a="1"/>
  <c r="Q1050" i="7" s="1"/>
  <c r="Q1051" i="7" a="1"/>
  <c r="Q1051" i="7" s="1"/>
  <c r="Q1052" i="7" a="1"/>
  <c r="Q1052" i="7" s="1"/>
  <c r="Q1053" i="7" a="1"/>
  <c r="Q1053" i="7" s="1"/>
  <c r="Q1054" i="7" a="1"/>
  <c r="Q1054" i="7"/>
  <c r="Q1055" i="7" a="1"/>
  <c r="Q1055" i="7" s="1"/>
  <c r="Q1056" i="7" a="1"/>
  <c r="Q1056" i="7"/>
  <c r="Q1057" i="7" a="1"/>
  <c r="Q1057" i="7" s="1"/>
  <c r="Q1058" i="7" a="1"/>
  <c r="Q1058" i="7" s="1"/>
  <c r="Q1059" i="7" a="1"/>
  <c r="Q1059" i="7" s="1"/>
  <c r="Q1060" i="7" a="1"/>
  <c r="Q1060" i="7" s="1"/>
  <c r="Q1061" i="7" a="1"/>
  <c r="Q1061" i="7" s="1"/>
  <c r="Q1062" i="7" a="1"/>
  <c r="Q1062" i="7"/>
  <c r="Q1063" i="7" a="1"/>
  <c r="Q1063" i="7" s="1"/>
  <c r="Q1064" i="7" a="1"/>
  <c r="Q1064" i="7" s="1"/>
  <c r="Q1065" i="7" a="1"/>
  <c r="Q1065" i="7" s="1"/>
  <c r="Q1066" i="7" a="1"/>
  <c r="Q1066" i="7" s="1"/>
  <c r="Q1067" i="7" a="1"/>
  <c r="Q1067" i="7" s="1"/>
  <c r="Q1068" i="7" a="1"/>
  <c r="Q1068" i="7" s="1"/>
  <c r="Q1069" i="7" a="1"/>
  <c r="Q1069" i="7" s="1"/>
  <c r="Q1070" i="7" a="1"/>
  <c r="Q1070" i="7"/>
  <c r="Q1071" i="7" a="1"/>
  <c r="Q1071" i="7" s="1"/>
  <c r="Q1072" i="7" a="1"/>
  <c r="Q1072" i="7"/>
  <c r="Q1073" i="7" a="1"/>
  <c r="Q1073" i="7" s="1"/>
  <c r="Q1074" i="7" a="1"/>
  <c r="Q1074" i="7" s="1"/>
  <c r="Q1075" i="7" a="1"/>
  <c r="Q1075" i="7" s="1"/>
  <c r="Q1076" i="7" a="1"/>
  <c r="Q1076" i="7" s="1"/>
  <c r="Q1077" i="7" a="1"/>
  <c r="Q1077" i="7" s="1"/>
  <c r="Q1078" i="7" a="1"/>
  <c r="Q1078" i="7"/>
  <c r="Q1079" i="7" a="1"/>
  <c r="Q1079" i="7" s="1"/>
  <c r="Q1080" i="7" a="1"/>
  <c r="Q1080" i="7"/>
  <c r="Q1081" i="7" a="1"/>
  <c r="Q1081" i="7" s="1"/>
  <c r="Q1082" i="7" a="1"/>
  <c r="Q1082" i="7"/>
  <c r="Q1083" i="7" a="1"/>
  <c r="Q1083" i="7" s="1"/>
  <c r="Q1084" i="7" a="1"/>
  <c r="Q1084" i="7" s="1"/>
  <c r="Q1085" i="7" a="1"/>
  <c r="Q1085" i="7" s="1"/>
  <c r="Q1086" i="7" a="1"/>
  <c r="Q1086" i="7" s="1"/>
  <c r="Q1087" i="7" a="1"/>
  <c r="Q1087" i="7" s="1"/>
  <c r="Q1088" i="7" a="1"/>
  <c r="Q1088" i="7" s="1"/>
  <c r="Q1089" i="7" a="1"/>
  <c r="Q1089" i="7" s="1"/>
  <c r="Q1090" i="7" a="1"/>
  <c r="Q1090" i="7" s="1"/>
  <c r="Q1091" i="7" a="1"/>
  <c r="Q1091" i="7" s="1"/>
  <c r="Q1092" i="7" a="1"/>
  <c r="Q1092" i="7" s="1"/>
  <c r="Q1093" i="7" a="1"/>
  <c r="Q1093" i="7" s="1"/>
  <c r="Q1094" i="7" a="1"/>
  <c r="Q1094" i="7" s="1"/>
  <c r="Q1095" i="7" a="1"/>
  <c r="Q1095" i="7" s="1"/>
  <c r="Q1096" i="7" a="1"/>
  <c r="Q1096" i="7" s="1"/>
  <c r="Q1097" i="7" a="1"/>
  <c r="Q1097" i="7" s="1"/>
  <c r="Q1098" i="7" a="1"/>
  <c r="Q1098" i="7" s="1"/>
  <c r="Q1099" i="7" a="1"/>
  <c r="Q1099" i="7" s="1"/>
  <c r="Q1100" i="7" a="1"/>
  <c r="Q1100" i="7" s="1"/>
  <c r="Q1101" i="7" a="1"/>
  <c r="Q1101" i="7" s="1"/>
  <c r="Q1102" i="7" a="1"/>
  <c r="Q1102" i="7" s="1"/>
  <c r="Q1103" i="7" a="1"/>
  <c r="Q1103" i="7"/>
  <c r="Q1104" i="7" a="1"/>
  <c r="Q1104" i="7" s="1"/>
  <c r="Q1105" i="7" a="1"/>
  <c r="Q1105" i="7" s="1"/>
  <c r="Q1106" i="7" a="1"/>
  <c r="Q1106" i="7" s="1"/>
  <c r="Q1107" i="7" a="1"/>
  <c r="Q1107" i="7" s="1"/>
  <c r="Q1108" i="7" a="1"/>
  <c r="Q1108" i="7"/>
  <c r="Q1109" i="7" a="1"/>
  <c r="Q1109" i="7" s="1"/>
  <c r="Q1110" i="7" a="1"/>
  <c r="Q1110" i="7" s="1"/>
  <c r="Q1111" i="7" a="1"/>
  <c r="Q1111" i="7"/>
  <c r="Q1112" i="7" a="1"/>
  <c r="Q1112" i="7" s="1"/>
  <c r="Q1113" i="7" a="1"/>
  <c r="Q1113" i="7" s="1"/>
  <c r="Q1114" i="7" a="1"/>
  <c r="Q1114" i="7" s="1"/>
  <c r="Q1115" i="7" a="1"/>
  <c r="Q1115" i="7" s="1"/>
  <c r="Q1116" i="7" a="1"/>
  <c r="Q1116" i="7" s="1"/>
  <c r="Q1117" i="7" a="1"/>
  <c r="Q1117" i="7" s="1"/>
  <c r="Q1118" i="7" a="1"/>
  <c r="Q1118" i="7" s="1"/>
  <c r="Q1119" i="7" a="1"/>
  <c r="Q1119" i="7" s="1"/>
  <c r="Q1120" i="7" a="1"/>
  <c r="Q1120" i="7" s="1"/>
  <c r="Q1121" i="7" a="1"/>
  <c r="Q1121" i="7" s="1"/>
  <c r="Q1122" i="7" a="1"/>
  <c r="Q1122" i="7" s="1"/>
  <c r="Q1123" i="7" a="1"/>
  <c r="Q1123" i="7" s="1"/>
  <c r="Q1124" i="7" a="1"/>
  <c r="Q1124" i="7" s="1"/>
  <c r="Q1125" i="7" a="1"/>
  <c r="Q1125" i="7" s="1"/>
  <c r="Q1126" i="7" a="1"/>
  <c r="Q1126" i="7" s="1"/>
  <c r="Q1127" i="7" a="1"/>
  <c r="Q1127" i="7" s="1"/>
  <c r="Q1128" i="7" a="1"/>
  <c r="Q1128" i="7" s="1"/>
  <c r="Q1129" i="7" a="1"/>
  <c r="Q1129" i="7"/>
  <c r="Q1130" i="7" a="1"/>
  <c r="Q1130" i="7" s="1"/>
  <c r="Q1131" i="7" a="1"/>
  <c r="Q1131" i="7" s="1"/>
  <c r="Q1132" i="7" a="1"/>
  <c r="Q1132" i="7" s="1"/>
  <c r="Q1133" i="7" a="1"/>
  <c r="Q1133" i="7" s="1"/>
  <c r="Q1134" i="7" a="1"/>
  <c r="Q1134" i="7" s="1"/>
  <c r="Q1135" i="7" a="1"/>
  <c r="Q1135" i="7" s="1"/>
  <c r="Q1136" i="7" a="1"/>
  <c r="Q1136" i="7" s="1"/>
  <c r="Q1137" i="7" a="1"/>
  <c r="Q1137" i="7" s="1"/>
  <c r="Q1138" i="7" a="1"/>
  <c r="Q1138" i="7" s="1"/>
  <c r="Q1139" i="7" a="1"/>
  <c r="Q1139" i="7" s="1"/>
  <c r="Q1140" i="7" a="1"/>
  <c r="Q1140" i="7" s="1"/>
  <c r="Q1141" i="7" a="1"/>
  <c r="Q1141" i="7" s="1"/>
  <c r="Q1142" i="7" a="1"/>
  <c r="Q1142" i="7" s="1"/>
  <c r="Q1143" i="7" a="1"/>
  <c r="Q1143" i="7" s="1"/>
  <c r="Q1144" i="7" a="1"/>
  <c r="Q1144" i="7"/>
  <c r="Q1145" i="7" a="1"/>
  <c r="Q1145" i="7" s="1"/>
  <c r="Q1146" i="7" a="1"/>
  <c r="Q1146" i="7" s="1"/>
  <c r="Q1147" i="7" a="1"/>
  <c r="Q1147" i="7" s="1"/>
  <c r="Q1148" i="7" a="1"/>
  <c r="Q1148" i="7" s="1"/>
  <c r="Q1149" i="7" a="1"/>
  <c r="Q1149" i="7" s="1"/>
  <c r="Q1150" i="7" a="1"/>
  <c r="Q1150" i="7"/>
  <c r="Q1151" i="7" a="1"/>
  <c r="Q1151" i="7" s="1"/>
  <c r="Q1152" i="7" a="1"/>
  <c r="Q1152" i="7" s="1"/>
  <c r="Q1153" i="7" a="1"/>
  <c r="Q1153" i="7" s="1"/>
  <c r="Q1154" i="7" a="1"/>
  <c r="Q1154" i="7" s="1"/>
  <c r="Q1155" i="7" a="1"/>
  <c r="Q1155" i="7" s="1"/>
  <c r="Q1156" i="7" a="1"/>
  <c r="Q1156" i="7" s="1"/>
  <c r="Q1157" i="7" a="1"/>
  <c r="Q1157" i="7"/>
  <c r="Q1158" i="7" a="1"/>
  <c r="Q1158" i="7" s="1"/>
  <c r="Q1159" i="7" a="1"/>
  <c r="Q1159" i="7" s="1"/>
  <c r="Q1160" i="7" a="1"/>
  <c r="Q1160" i="7" s="1"/>
  <c r="Q1161" i="7" a="1"/>
  <c r="Q1161" i="7" s="1"/>
  <c r="Q1162" i="7" a="1"/>
  <c r="Q1162" i="7" s="1"/>
  <c r="Q1163" i="7" a="1"/>
  <c r="Q1163" i="7"/>
  <c r="Q1164" i="7" a="1"/>
  <c r="Q1164" i="7" s="1"/>
  <c r="Q1165" i="7" a="1"/>
  <c r="Q1165" i="7"/>
  <c r="Q1166" i="7" a="1"/>
  <c r="Q1166" i="7" s="1"/>
  <c r="Q1167" i="7" a="1"/>
  <c r="Q1167" i="7" s="1"/>
  <c r="Q1168" i="7" a="1"/>
  <c r="Q1168" i="7" s="1"/>
  <c r="Q1169" i="7" a="1"/>
  <c r="Q1169" i="7" s="1"/>
  <c r="Q1170" i="7" a="1"/>
  <c r="Q1170" i="7" s="1"/>
  <c r="Q1171" i="7" a="1"/>
  <c r="Q1171" i="7" s="1"/>
  <c r="Q1172" i="7" a="1"/>
  <c r="Q1172" i="7" s="1"/>
  <c r="Q1173" i="7" a="1"/>
  <c r="Q1173" i="7" s="1"/>
  <c r="Q1174" i="7" a="1"/>
  <c r="Q1174" i="7"/>
  <c r="Q1175" i="7" a="1"/>
  <c r="Q1175" i="7"/>
  <c r="Q1176" i="7" a="1"/>
  <c r="Q1176" i="7" s="1"/>
  <c r="Q1177" i="7" a="1"/>
  <c r="Q1177" i="7" s="1"/>
  <c r="Q1178" i="7" a="1"/>
  <c r="Q1178" i="7" s="1"/>
  <c r="Q1179" i="7" a="1"/>
  <c r="Q1179" i="7" s="1"/>
  <c r="Q1180" i="7" a="1"/>
  <c r="Q1180" i="7" s="1"/>
  <c r="Q1181" i="7" a="1"/>
  <c r="Q1181" i="7"/>
  <c r="Q1182" i="7" a="1"/>
  <c r="Q1182" i="7" s="1"/>
  <c r="Q1183" i="7" a="1"/>
  <c r="Q1183" i="7" s="1"/>
  <c r="Q1184" i="7" a="1"/>
  <c r="Q1184" i="7" s="1"/>
  <c r="Q1185" i="7" a="1"/>
  <c r="Q1185" i="7" s="1"/>
  <c r="Q1186" i="7" a="1"/>
  <c r="Q1186" i="7" s="1"/>
  <c r="Q1187" i="7" a="1"/>
  <c r="Q1187" i="7" s="1"/>
  <c r="Q1188" i="7" a="1"/>
  <c r="Q1188" i="7" s="1"/>
  <c r="Q1189" i="7" a="1"/>
  <c r="Q1189" i="7"/>
  <c r="Q1190" i="7" a="1"/>
  <c r="Q1190" i="7" s="1"/>
  <c r="Q1191" i="7" a="1"/>
  <c r="Q1191" i="7" s="1"/>
  <c r="Q1192" i="7" a="1"/>
  <c r="Q1192" i="7" s="1"/>
  <c r="Q1193" i="7" a="1"/>
  <c r="Q1193" i="7" s="1"/>
  <c r="Q1194" i="7" a="1"/>
  <c r="Q1194" i="7" s="1"/>
  <c r="Q1195" i="7" a="1"/>
  <c r="Q1195" i="7" s="1"/>
  <c r="Q1196" i="7" a="1"/>
  <c r="Q1196" i="7"/>
  <c r="Q1197" i="7" a="1"/>
  <c r="Q1197" i="7" s="1"/>
  <c r="Q1198" i="7" a="1"/>
  <c r="Q1198" i="7"/>
  <c r="Q1199" i="7" a="1"/>
  <c r="Q1199" i="7" s="1"/>
  <c r="Q1200" i="7" a="1"/>
  <c r="Q1200" i="7" s="1"/>
  <c r="Q1201" i="7" a="1"/>
  <c r="Q1201" i="7" s="1"/>
  <c r="Q1202" i="7" a="1"/>
  <c r="Q1202" i="7" s="1"/>
  <c r="Q1203" i="7" a="1"/>
  <c r="Q1203" i="7" s="1"/>
  <c r="Q1204" i="7" a="1"/>
  <c r="Q1204" i="7" s="1"/>
  <c r="Q1205" i="7" a="1"/>
  <c r="Q1205" i="7" s="1"/>
  <c r="Q1206" i="7" a="1"/>
  <c r="Q1206" i="7"/>
  <c r="Q1207" i="7" a="1"/>
  <c r="Q1207" i="7"/>
  <c r="Q1208" i="7" a="1"/>
  <c r="Q1208" i="7" s="1"/>
  <c r="Q1209" i="7" a="1"/>
  <c r="Q1209" i="7" s="1"/>
  <c r="Q1210" i="7" a="1"/>
  <c r="Q1210" i="7" s="1"/>
  <c r="Q1211" i="7" a="1"/>
  <c r="Q1211" i="7" s="1"/>
  <c r="Q1212" i="7" a="1"/>
  <c r="Q1212" i="7" s="1"/>
  <c r="Q1213" i="7" a="1"/>
  <c r="Q1213" i="7" s="1"/>
  <c r="Q1214" i="7" a="1"/>
  <c r="Q1214" i="7"/>
  <c r="Q1215" i="7" a="1"/>
  <c r="Q1215" i="7" s="1"/>
  <c r="Q1216" i="7" a="1"/>
  <c r="Q1216" i="7" s="1"/>
  <c r="Q1217" i="7" a="1"/>
  <c r="Q1217" i="7" s="1"/>
  <c r="Q1218" i="7" a="1"/>
  <c r="Q1218" i="7" s="1"/>
  <c r="Q1219" i="7" a="1"/>
  <c r="Q1219" i="7" s="1"/>
  <c r="Q1220" i="7" a="1"/>
  <c r="Q1220" i="7"/>
  <c r="Q1221" i="7" a="1"/>
  <c r="Q1221" i="7" s="1"/>
  <c r="Q1222" i="7" a="1"/>
  <c r="Q1222" i="7"/>
  <c r="Q1223" i="7" a="1"/>
  <c r="Q1223" i="7" s="1"/>
  <c r="Q1224" i="7" a="1"/>
  <c r="Q1224" i="7" s="1"/>
  <c r="Q1225" i="7" a="1"/>
  <c r="Q1225" i="7" s="1"/>
  <c r="Q1226" i="7" a="1"/>
  <c r="Q1226" i="7"/>
  <c r="Q1227" i="7" a="1"/>
  <c r="Q1227" i="7" s="1"/>
  <c r="Q1228" i="7" a="1"/>
  <c r="Q1228" i="7" s="1"/>
  <c r="Q1229" i="7" a="1"/>
  <c r="Q1229" i="7" s="1"/>
  <c r="Q1230" i="7" a="1"/>
  <c r="Q1230" i="7" s="1"/>
  <c r="Q1231" i="7" a="1"/>
  <c r="Q1231" i="7" s="1"/>
  <c r="Q1232" i="7" a="1"/>
  <c r="Q1232" i="7"/>
  <c r="Q1233" i="7" a="1"/>
  <c r="Q1233" i="7" s="1"/>
  <c r="Q1234" i="7" a="1"/>
  <c r="Q1234" i="7" s="1"/>
  <c r="Q1235" i="7" a="1"/>
  <c r="Q1235" i="7" s="1"/>
  <c r="Q1236" i="7" a="1"/>
  <c r="Q1236" i="7" s="1"/>
  <c r="Q1237" i="7" a="1"/>
  <c r="Q1237" i="7" s="1"/>
  <c r="Q1238" i="7" a="1"/>
  <c r="Q1238" i="7" s="1"/>
  <c r="Q1239" i="7" a="1"/>
  <c r="Q1239" i="7" s="1"/>
  <c r="Q1240" i="7" a="1"/>
  <c r="Q1240" i="7"/>
  <c r="Q1241" i="7" a="1"/>
  <c r="Q1241" i="7" s="1"/>
  <c r="Q1242" i="7" a="1"/>
  <c r="Q1242" i="7" s="1"/>
  <c r="Q1243" i="7" a="1"/>
  <c r="Q1243" i="7" s="1"/>
  <c r="Q1244" i="7" a="1"/>
  <c r="Q1244" i="7" s="1"/>
  <c r="Q1245" i="7" a="1"/>
  <c r="Q1245" i="7" s="1"/>
  <c r="Q1246" i="7" a="1"/>
  <c r="Q1246" i="7" s="1"/>
  <c r="Q1247" i="7" a="1"/>
  <c r="Q1247" i="7"/>
  <c r="Q1248" i="7" a="1"/>
  <c r="Q1248" i="7"/>
  <c r="Q1249" i="7" a="1"/>
  <c r="Q1249" i="7" s="1"/>
  <c r="Q1250" i="7" a="1"/>
  <c r="Q1250" i="7" s="1"/>
  <c r="Q1251" i="7" a="1"/>
  <c r="Q1251" i="7" s="1"/>
  <c r="Q1252" i="7" a="1"/>
  <c r="Q1252" i="7" s="1"/>
  <c r="Q1253" i="7" a="1"/>
  <c r="Q1253" i="7" s="1"/>
  <c r="Q1254" i="7" a="1"/>
  <c r="Q1254" i="7" s="1"/>
  <c r="Q1255" i="7" a="1"/>
  <c r="Q1255" i="7" s="1"/>
  <c r="Q1256" i="7" a="1"/>
  <c r="Q1256" i="7" s="1"/>
  <c r="Q1257" i="7" a="1"/>
  <c r="Q1257" i="7" s="1"/>
  <c r="Q1258" i="7" a="1"/>
  <c r="Q1258" i="7" s="1"/>
  <c r="Q1259" i="7" a="1"/>
  <c r="Q1259" i="7"/>
  <c r="Q1260" i="7" a="1"/>
  <c r="Q1260" i="7" s="1"/>
  <c r="Q1261" i="7" a="1"/>
  <c r="Q1261" i="7" s="1"/>
  <c r="Q1262" i="7" a="1"/>
  <c r="Q1262" i="7" s="1"/>
  <c r="Q1263" i="7" a="1"/>
  <c r="Q1263" i="7" s="1"/>
  <c r="Q1264" i="7" a="1"/>
  <c r="Q1264" i="7" s="1"/>
  <c r="Q1265" i="7" a="1"/>
  <c r="Q1265" i="7" s="1"/>
  <c r="Q1266" i="7" a="1"/>
  <c r="Q1266" i="7" s="1"/>
  <c r="Q1267" i="7" a="1"/>
  <c r="Q1267" i="7" s="1"/>
  <c r="Q1268" i="7" a="1"/>
  <c r="Q1268" i="7" s="1"/>
  <c r="Q1269" i="7" a="1"/>
  <c r="Q1269" i="7" s="1"/>
  <c r="Q1270" i="7" a="1"/>
  <c r="Q1270" i="7" s="1"/>
  <c r="Q1271" i="7" a="1"/>
  <c r="Q1271" i="7" s="1"/>
  <c r="Q1272" i="7" a="1"/>
  <c r="Q1272" i="7"/>
  <c r="Q1273" i="7" a="1"/>
  <c r="Q1273" i="7" s="1"/>
  <c r="Q1274" i="7" a="1"/>
  <c r="Q1274" i="7"/>
  <c r="Q1275" i="7" a="1"/>
  <c r="Q1275" i="7" s="1"/>
  <c r="Q1276" i="7" a="1"/>
  <c r="Q1276" i="7" s="1"/>
  <c r="Q1277" i="7" a="1"/>
  <c r="Q1277" i="7" s="1"/>
  <c r="Q1278" i="7" a="1"/>
  <c r="Q1278" i="7" s="1"/>
  <c r="Q1279" i="7" a="1"/>
  <c r="Q1279" i="7" s="1"/>
  <c r="Q1280" i="7" a="1"/>
  <c r="Q1280" i="7" s="1"/>
  <c r="Q1281" i="7" a="1"/>
  <c r="Q1281" i="7" s="1"/>
  <c r="Q1282" i="7" a="1"/>
  <c r="Q1282" i="7" s="1"/>
  <c r="Q1283" i="7" a="1"/>
  <c r="Q1283" i="7"/>
  <c r="Q1284" i="7" a="1"/>
  <c r="Q1284" i="7" s="1"/>
  <c r="Q1285" i="7" a="1"/>
  <c r="Q1285" i="7"/>
  <c r="Q1286" i="7" a="1"/>
  <c r="Q1286" i="7" s="1"/>
  <c r="Q1287" i="7" a="1"/>
  <c r="Q1287" i="7" s="1"/>
  <c r="Q1288" i="7" a="1"/>
  <c r="Q1288" i="7"/>
  <c r="Q1289" i="7" a="1"/>
  <c r="Q1289" i="7" s="1"/>
  <c r="Q1290" i="7" a="1"/>
  <c r="Q1290" i="7" s="1"/>
  <c r="Q1291" i="7" a="1"/>
  <c r="Q1291" i="7"/>
  <c r="Q1292" i="7" a="1"/>
  <c r="Q1292" i="7" s="1"/>
  <c r="Q1293" i="7" a="1"/>
  <c r="Q1293" i="7" s="1"/>
  <c r="Q1294" i="7" a="1"/>
  <c r="Q1294" i="7" s="1"/>
  <c r="Q1295" i="7" a="1"/>
  <c r="Q1295" i="7" s="1"/>
  <c r="Q1296" i="7" a="1"/>
  <c r="Q1296" i="7"/>
  <c r="Q1297" i="7" a="1"/>
  <c r="Q1297" i="7" s="1"/>
  <c r="Q1298" i="7" a="1"/>
  <c r="Q1298" i="7" s="1"/>
  <c r="Q1299" i="7" a="1"/>
  <c r="Q1299" i="7" s="1"/>
  <c r="Q1300" i="7" a="1"/>
  <c r="Q1300" i="7" s="1"/>
  <c r="Q1301" i="7" a="1"/>
  <c r="Q1301" i="7"/>
  <c r="Q1302" i="7" a="1"/>
  <c r="Q1302" i="7" s="1"/>
  <c r="Q1303" i="7" a="1"/>
  <c r="Q1303" i="7" s="1"/>
  <c r="Q1304" i="7" a="1"/>
  <c r="Q1304" i="7" s="1"/>
  <c r="Q1305" i="7" a="1"/>
  <c r="Q1305" i="7" s="1"/>
  <c r="Q1306" i="7" a="1"/>
  <c r="Q1306" i="7" s="1"/>
  <c r="Q1307" i="7" a="1"/>
  <c r="Q1307" i="7"/>
  <c r="Q1308" i="7" a="1"/>
  <c r="Q1308" i="7" s="1"/>
  <c r="Q1309" i="7" a="1"/>
  <c r="Q1309" i="7"/>
  <c r="Q1310" i="7" a="1"/>
  <c r="Q1310" i="7" s="1"/>
  <c r="Q1311" i="7" a="1"/>
  <c r="Q1311" i="7" s="1"/>
  <c r="Q1312" i="7" a="1"/>
  <c r="Q1312" i="7" s="1"/>
  <c r="Q1313" i="7" a="1"/>
  <c r="Q1313" i="7" s="1"/>
  <c r="Q1314" i="7" a="1"/>
  <c r="Q1314" i="7" s="1"/>
  <c r="Q1315" i="7" a="1"/>
  <c r="Q1315" i="7" s="1"/>
  <c r="Q1316" i="7" a="1"/>
  <c r="Q1316" i="7" s="1"/>
  <c r="Q1317" i="7" a="1"/>
  <c r="Q1317" i="7" s="1"/>
  <c r="Q1318" i="7" a="1"/>
  <c r="Q1318" i="7"/>
  <c r="Q1319" i="7" a="1"/>
  <c r="Q1319" i="7" s="1"/>
  <c r="Q1320" i="7" a="1"/>
  <c r="Q1320" i="7" s="1"/>
  <c r="Q1321" i="7" a="1"/>
  <c r="Q1321" i="7" s="1"/>
  <c r="Q1322" i="7" a="1"/>
  <c r="Q1322" i="7" s="1"/>
  <c r="Q1323" i="7" a="1"/>
  <c r="Q1323" i="7" s="1"/>
  <c r="Q1324" i="7" a="1"/>
  <c r="Q1324" i="7" s="1"/>
  <c r="Q1325" i="7" a="1"/>
  <c r="Q1325" i="7"/>
  <c r="Q1326" i="7" a="1"/>
  <c r="Q1326" i="7" s="1"/>
  <c r="Q1327" i="7" a="1"/>
  <c r="Q1327" i="7"/>
  <c r="Q1328" i="7" a="1"/>
  <c r="Q1328" i="7" s="1"/>
  <c r="Q1329" i="7" a="1"/>
  <c r="Q1329" i="7" s="1"/>
  <c r="Q1330" i="7" a="1"/>
  <c r="Q1330" i="7" s="1"/>
  <c r="Q1331" i="7" a="1"/>
  <c r="Q1331" i="7" s="1"/>
  <c r="Q1332" i="7" a="1"/>
  <c r="Q1332" i="7" s="1"/>
  <c r="Q1333" i="7" a="1"/>
  <c r="Q1333" i="7"/>
  <c r="Q1334" i="7" a="1"/>
  <c r="Q1334" i="7" s="1"/>
  <c r="Q1335" i="7" a="1"/>
  <c r="Q1335" i="7" s="1"/>
  <c r="Q1336" i="7" a="1"/>
  <c r="Q1336" i="7" s="1"/>
  <c r="Q1337" i="7" a="1"/>
  <c r="Q1337" i="7"/>
  <c r="Q1338" i="7" a="1"/>
  <c r="Q1338" i="7" s="1"/>
  <c r="Q1339" i="7" a="1"/>
  <c r="Q1339" i="7" s="1"/>
  <c r="Q1340" i="7" a="1"/>
  <c r="Q1340" i="7" s="1"/>
  <c r="Q1341" i="7" a="1"/>
  <c r="Q1341" i="7" s="1"/>
  <c r="Q1342" i="7" a="1"/>
  <c r="Q1342" i="7" s="1"/>
  <c r="Q1343" i="7" a="1"/>
  <c r="Q1343" i="7" s="1"/>
  <c r="Q1344" i="7" a="1"/>
  <c r="Q1344" i="7" s="1"/>
  <c r="Q1345" i="7" a="1"/>
  <c r="Q1345" i="7"/>
  <c r="Q1346" i="7" a="1"/>
  <c r="Q1346" i="7" s="1"/>
  <c r="Q1347" i="7" a="1"/>
  <c r="Q1347" i="7" s="1"/>
  <c r="Q1348" i="7" a="1"/>
  <c r="Q1348" i="7" s="1"/>
  <c r="Q1349" i="7" a="1"/>
  <c r="Q1349" i="7" s="1"/>
  <c r="Q1350" i="7" a="1"/>
  <c r="Q1350" i="7" s="1"/>
  <c r="Q1351" i="7" a="1"/>
  <c r="Q1351" i="7"/>
  <c r="Q1352" i="7" a="1"/>
  <c r="Q1352" i="7" s="1"/>
  <c r="Q1353" i="7" a="1"/>
  <c r="Q1353" i="7" s="1"/>
  <c r="Q1354" i="7" a="1"/>
  <c r="Q1354" i="7" s="1"/>
  <c r="Q1355" i="7" a="1"/>
  <c r="Q1355" i="7" s="1"/>
  <c r="Q1356" i="7" a="1"/>
  <c r="Q1356" i="7" s="1"/>
  <c r="Q1357" i="7" a="1"/>
  <c r="Q1357" i="7" s="1"/>
  <c r="Q1358" i="7" a="1"/>
  <c r="Q1358" i="7" s="1"/>
  <c r="Q1359" i="7" a="1"/>
  <c r="Q1359" i="7" s="1"/>
  <c r="Q1360" i="7" a="1"/>
  <c r="Q1360" i="7" s="1"/>
  <c r="Q1361" i="7" a="1"/>
  <c r="Q1361" i="7" s="1"/>
  <c r="Q1362" i="7" a="1"/>
  <c r="Q1362" i="7" s="1"/>
  <c r="Q1363" i="7" a="1"/>
  <c r="Q1363" i="7" s="1"/>
  <c r="Q1364" i="7" a="1"/>
  <c r="Q1364" i="7" s="1"/>
  <c r="Q1365" i="7" a="1"/>
  <c r="Q1365" i="7" s="1"/>
  <c r="Q1366" i="7" a="1"/>
  <c r="Q1366" i="7" s="1"/>
  <c r="Q1367" i="7" a="1"/>
  <c r="Q1367" i="7" s="1"/>
  <c r="Q1368" i="7" a="1"/>
  <c r="Q1368" i="7" s="1"/>
  <c r="Q1369" i="7" a="1"/>
  <c r="Q1369" i="7" s="1"/>
  <c r="Q1370" i="7" a="1"/>
  <c r="Q1370" i="7" s="1"/>
  <c r="Q1371" i="7" a="1"/>
  <c r="Q1371" i="7" s="1"/>
  <c r="Q1372" i="7" a="1"/>
  <c r="Q1372" i="7" s="1"/>
  <c r="Q1373" i="7" a="1"/>
  <c r="Q1373" i="7" s="1"/>
  <c r="Q1374" i="7" a="1"/>
  <c r="Q1374" i="7" s="1"/>
  <c r="Q1375" i="7" a="1"/>
  <c r="Q1375" i="7" s="1"/>
  <c r="Q1376" i="7" a="1"/>
  <c r="Q1376" i="7"/>
  <c r="Q1377" i="7" a="1"/>
  <c r="Q1377" i="7" s="1"/>
  <c r="Q1378" i="7" a="1"/>
  <c r="Q1378" i="7"/>
  <c r="Q1379" i="7" a="1"/>
  <c r="Q1379" i="7" s="1"/>
  <c r="Q1380" i="7" a="1"/>
  <c r="Q1380" i="7" s="1"/>
  <c r="Q1381" i="7" a="1"/>
  <c r="Q1381" i="7" s="1"/>
  <c r="Q1382" i="7" a="1"/>
  <c r="Q1382" i="7" s="1"/>
  <c r="Q1383" i="7" a="1"/>
  <c r="Q1383" i="7" s="1"/>
  <c r="Q1384" i="7" a="1"/>
  <c r="Q1384" i="7"/>
  <c r="Q1385" i="7" a="1"/>
  <c r="Q1385" i="7" s="1"/>
  <c r="Q1386" i="7" a="1"/>
  <c r="Q1386" i="7" s="1"/>
  <c r="Q1387" i="7" a="1"/>
  <c r="Q1387" i="7" s="1"/>
  <c r="Q1388" i="7" a="1"/>
  <c r="Q1388" i="7" s="1"/>
  <c r="Q1389" i="7" a="1"/>
  <c r="Q1389" i="7" s="1"/>
  <c r="Q1390" i="7" a="1"/>
  <c r="Q1390" i="7" s="1"/>
  <c r="Q1391" i="7" a="1"/>
  <c r="Q1391" i="7" s="1"/>
  <c r="Q1392" i="7" a="1"/>
  <c r="Q1392" i="7"/>
  <c r="Q1393" i="7" a="1"/>
  <c r="Q1393" i="7" s="1"/>
  <c r="Q1394" i="7" a="1"/>
  <c r="Q1394" i="7"/>
  <c r="Q1395" i="7" a="1"/>
  <c r="Q1395" i="7" s="1"/>
  <c r="Q1396" i="7" a="1"/>
  <c r="Q1396" i="7"/>
  <c r="Q1397" i="7" a="1"/>
  <c r="Q1397" i="7" s="1"/>
  <c r="Q1398" i="7" a="1"/>
  <c r="Q1398" i="7" s="1"/>
  <c r="Q1399" i="7" a="1"/>
  <c r="Q1399" i="7" s="1"/>
  <c r="Q1400" i="7" a="1"/>
  <c r="Q1400" i="7" s="1"/>
  <c r="Q1401" i="7" a="1"/>
  <c r="Q1401" i="7" s="1"/>
  <c r="Q1402" i="7" a="1"/>
  <c r="Q1402" i="7" s="1"/>
  <c r="Q1403" i="7" a="1"/>
  <c r="Q1403" i="7" s="1"/>
  <c r="Q1404" i="7" a="1"/>
  <c r="Q1404" i="7"/>
  <c r="Q1405" i="7" a="1"/>
  <c r="Q1405" i="7" s="1"/>
  <c r="Q1406" i="7" a="1"/>
  <c r="Q1406" i="7" s="1"/>
  <c r="Q1407" i="7" a="1"/>
  <c r="Q1407" i="7" s="1"/>
  <c r="Q1408" i="7" a="1"/>
  <c r="Q1408" i="7" s="1"/>
  <c r="Q1409" i="7" a="1"/>
  <c r="Q1409" i="7" s="1"/>
  <c r="Q1410" i="7" a="1"/>
  <c r="Q1410" i="7" s="1"/>
  <c r="Q1411" i="7" a="1"/>
  <c r="Q1411" i="7" s="1"/>
  <c r="Q1412" i="7" a="1"/>
  <c r="Q1412" i="7"/>
  <c r="Q1413" i="7" a="1"/>
  <c r="Q1413" i="7" s="1"/>
  <c r="Q1414" i="7" a="1"/>
  <c r="Q1414" i="7"/>
  <c r="Q1415" i="7" a="1"/>
  <c r="Q1415" i="7" s="1"/>
  <c r="Q1416" i="7" a="1"/>
  <c r="Q1416" i="7"/>
  <c r="Q1417" i="7" a="1"/>
  <c r="Q1417" i="7"/>
  <c r="Q1418" i="7" a="1"/>
  <c r="Q1418" i="7" s="1"/>
  <c r="Q1419" i="7" a="1"/>
  <c r="Q1419" i="7" s="1"/>
  <c r="Q1420" i="7" a="1"/>
  <c r="Q1420" i="7" s="1"/>
  <c r="Q1421" i="7" a="1"/>
  <c r="Q1421" i="7" s="1"/>
  <c r="Q1422" i="7" a="1"/>
  <c r="Q1422" i="7"/>
  <c r="Q1423" i="7" a="1"/>
  <c r="Q1423" i="7" s="1"/>
  <c r="Q1424" i="7" a="1"/>
  <c r="Q1424" i="7" s="1"/>
  <c r="Q1425" i="7" a="1"/>
  <c r="Q1425" i="7" s="1"/>
  <c r="Q1426" i="7" a="1"/>
  <c r="Q1426" i="7" s="1"/>
  <c r="Q1427" i="7" a="1"/>
  <c r="Q1427" i="7" s="1"/>
  <c r="Q1428" i="7" a="1"/>
  <c r="Q1428" i="7" s="1"/>
  <c r="Q1429" i="7" a="1"/>
  <c r="Q1429" i="7" s="1"/>
  <c r="Q1430" i="7" a="1"/>
  <c r="Q1430" i="7"/>
  <c r="Q1431" i="7" a="1"/>
  <c r="Q1431" i="7" s="1"/>
  <c r="Q1432" i="7" a="1"/>
  <c r="Q1432" i="7"/>
  <c r="Q1433" i="7" a="1"/>
  <c r="Q1433" i="7" s="1"/>
  <c r="Q1434" i="7" a="1"/>
  <c r="Q1434" i="7" s="1"/>
  <c r="Q1435" i="7" a="1"/>
  <c r="Q1435" i="7" s="1"/>
  <c r="Q1436" i="7" a="1"/>
  <c r="Q1436" i="7"/>
  <c r="Q1437" i="7" a="1"/>
  <c r="Q1437" i="7" s="1"/>
  <c r="Q1438" i="7" a="1"/>
  <c r="Q1438" i="7"/>
  <c r="Q1439" i="7" a="1"/>
  <c r="Q1439" i="7" s="1"/>
  <c r="Q1440" i="7" a="1"/>
  <c r="Q1440" i="7"/>
  <c r="Q1441" i="7" a="1"/>
  <c r="Q1441" i="7" s="1"/>
  <c r="Q1442" i="7" a="1"/>
  <c r="Q1442" i="7" s="1"/>
  <c r="Q1443" i="7" a="1"/>
  <c r="Q1443" i="7" s="1"/>
  <c r="Q1444" i="7" a="1"/>
  <c r="Q1444" i="7" s="1"/>
  <c r="Q1445" i="7" a="1"/>
  <c r="Q1445" i="7" s="1"/>
  <c r="Q1446" i="7" a="1"/>
  <c r="Q1446" i="7" s="1"/>
  <c r="Q1447" i="7" a="1"/>
  <c r="Q1447" i="7" s="1"/>
  <c r="Q1448" i="7" a="1"/>
  <c r="Q1448" i="7" s="1"/>
  <c r="Q1449" i="7" a="1"/>
  <c r="Q1449" i="7" s="1"/>
  <c r="Q1450" i="7" a="1"/>
  <c r="Q1450" i="7"/>
  <c r="Q1451" i="7" a="1"/>
  <c r="Q1451" i="7" s="1"/>
  <c r="Q1452" i="7" a="1"/>
  <c r="Q1452" i="7" s="1"/>
  <c r="Q1453" i="7" a="1"/>
  <c r="Q1453" i="7" s="1"/>
  <c r="Q1454" i="7" a="1"/>
  <c r="Q1454" i="7" s="1"/>
  <c r="Q1455" i="7" a="1"/>
  <c r="Q1455" i="7" s="1"/>
  <c r="Q1456" i="7" a="1"/>
  <c r="Q1456" i="7" s="1"/>
  <c r="Q1457" i="7" a="1"/>
  <c r="Q1457" i="7" s="1"/>
  <c r="Q1458" i="7" a="1"/>
  <c r="Q1458" i="7"/>
  <c r="Q1459" i="7" a="1"/>
  <c r="Q1459" i="7" s="1"/>
  <c r="Q1460" i="7" a="1"/>
  <c r="Q1460" i="7" s="1"/>
  <c r="Q1461" i="7" a="1"/>
  <c r="Q1461" i="7" s="1"/>
  <c r="Q1462" i="7" a="1"/>
  <c r="Q1462" i="7" s="1"/>
  <c r="Q1463" i="7" a="1"/>
  <c r="Q1463" i="7"/>
  <c r="Q1464" i="7" a="1"/>
  <c r="Q1464" i="7" s="1"/>
  <c r="Q1465" i="7" a="1"/>
  <c r="Q1465" i="7" s="1"/>
  <c r="Q1466" i="7" a="1"/>
  <c r="Q1466" i="7"/>
  <c r="Q1467" i="7" a="1"/>
  <c r="Q1467" i="7" s="1"/>
  <c r="Q1468" i="7" a="1"/>
  <c r="Q1468" i="7" s="1"/>
  <c r="Q1469" i="7" a="1"/>
  <c r="Q1469" i="7" s="1"/>
  <c r="Q1470" i="7" a="1"/>
  <c r="Q1470" i="7" s="1"/>
  <c r="Q1471" i="7" a="1"/>
  <c r="Q1471" i="7"/>
  <c r="Q1472" i="7" a="1"/>
  <c r="Q1472" i="7" s="1"/>
  <c r="Q1473" i="7" a="1"/>
  <c r="Q1473" i="7" s="1"/>
  <c r="Q1474" i="7" a="1"/>
  <c r="Q1474" i="7" s="1"/>
  <c r="Q1475" i="7" a="1"/>
  <c r="Q1475" i="7" s="1"/>
  <c r="Q1476" i="7" a="1"/>
  <c r="Q1476" i="7" s="1"/>
  <c r="Q1477" i="7" a="1"/>
  <c r="Q1477" i="7" s="1"/>
  <c r="Q1478" i="7" a="1"/>
  <c r="Q1478" i="7" s="1"/>
  <c r="Q1479" i="7" a="1"/>
  <c r="Q1479" i="7" s="1"/>
  <c r="Q1480" i="7" a="1"/>
  <c r="Q1480" i="7" s="1"/>
  <c r="Q1481" i="7" a="1"/>
  <c r="Q1481" i="7"/>
  <c r="Q1482" i="7" a="1"/>
  <c r="Q1482" i="7"/>
  <c r="Q1483" i="7" a="1"/>
  <c r="Q1483" i="7" s="1"/>
  <c r="Q1484" i="7" a="1"/>
  <c r="Q1484" i="7" s="1"/>
  <c r="Q1485" i="7" a="1"/>
  <c r="Q1485" i="7" s="1"/>
  <c r="Q1486" i="7" a="1"/>
  <c r="Q1486" i="7" s="1"/>
  <c r="Q1487" i="7" a="1"/>
  <c r="Q1487" i="7" s="1"/>
  <c r="Q1488" i="7" a="1"/>
  <c r="Q1488" i="7" s="1"/>
  <c r="Q1489" i="7" a="1"/>
  <c r="Q1489" i="7" s="1"/>
  <c r="Q1490" i="7" a="1"/>
  <c r="Q1490" i="7" s="1"/>
  <c r="Q1491" i="7" a="1"/>
  <c r="Q1491" i="7" s="1"/>
  <c r="Q1492" i="7" a="1"/>
  <c r="Q1492" i="7" s="1"/>
  <c r="Q1493" i="7" a="1"/>
  <c r="Q1493" i="7" s="1"/>
  <c r="Q1494" i="7" a="1"/>
  <c r="Q1494" i="7" s="1"/>
  <c r="Q1495" i="7" a="1"/>
  <c r="Q1495" i="7" s="1"/>
  <c r="Q1496" i="7" a="1"/>
  <c r="Q1496" i="7" s="1"/>
  <c r="Q1497" i="7" a="1"/>
  <c r="Q1497" i="7" s="1"/>
  <c r="Q1498" i="7" a="1"/>
  <c r="Q1498" i="7" s="1"/>
  <c r="Q1499" i="7" a="1"/>
  <c r="Q1499" i="7"/>
  <c r="Q1500" i="7" a="1"/>
  <c r="Q1500" i="7" s="1"/>
  <c r="Q1501" i="7" a="1"/>
  <c r="Q1501" i="7"/>
  <c r="Q1502" i="7" a="1"/>
  <c r="Q1502" i="7" s="1"/>
  <c r="Q1503" i="7" a="1"/>
  <c r="Q1503" i="7" s="1"/>
  <c r="Q1504" i="7" a="1"/>
  <c r="Q1504" i="7" s="1"/>
  <c r="Q1505" i="7" a="1"/>
  <c r="Q1505" i="7" s="1"/>
  <c r="Q1506" i="7" a="1"/>
  <c r="Q1506" i="7" s="1"/>
  <c r="Q1507" i="7" a="1"/>
  <c r="Q1507" i="7"/>
  <c r="Q1508" i="7" a="1"/>
  <c r="Q1508" i="7" s="1"/>
  <c r="Q1509" i="7" a="1"/>
  <c r="Q1509" i="7" s="1"/>
  <c r="Q1510" i="7" a="1"/>
  <c r="Q1510" i="7" s="1"/>
  <c r="Q1511" i="7" a="1"/>
  <c r="Q1511" i="7" s="1"/>
  <c r="Q1512" i="7" a="1"/>
  <c r="Q1512" i="7" s="1"/>
  <c r="Q1513" i="7" a="1"/>
  <c r="Q1513" i="7" s="1"/>
  <c r="Q1514" i="7" a="1"/>
  <c r="Q1514" i="7"/>
  <c r="Q1515" i="7" a="1"/>
  <c r="Q1515" i="7" s="1"/>
  <c r="Q1516" i="7" a="1"/>
  <c r="Q1516" i="7" s="1"/>
  <c r="Q1517" i="7" a="1"/>
  <c r="Q1517" i="7"/>
  <c r="Q1518" i="7" a="1"/>
  <c r="Q1518" i="7" s="1"/>
  <c r="Q1519" i="7" a="1"/>
  <c r="Q1519" i="7" s="1"/>
  <c r="Q1520" i="7" a="1"/>
  <c r="Q1520" i="7"/>
  <c r="Q1521" i="7" a="1"/>
  <c r="Q1521" i="7" s="1"/>
  <c r="Q1522" i="7" a="1"/>
  <c r="Q1522" i="7" s="1"/>
  <c r="Q1523" i="7" a="1"/>
  <c r="Q1523" i="7"/>
  <c r="Q1524" i="7" a="1"/>
  <c r="Q1524" i="7" s="1"/>
  <c r="Q1525" i="7" a="1"/>
  <c r="Q1525" i="7" s="1"/>
  <c r="Q1526" i="7" a="1"/>
  <c r="Q1526" i="7" s="1"/>
  <c r="Q1527" i="7" a="1"/>
  <c r="Q1527" i="7" s="1"/>
  <c r="Q1528" i="7" a="1"/>
  <c r="Q1528" i="7" s="1"/>
  <c r="Q1529" i="7" a="1"/>
  <c r="Q1529" i="7" s="1"/>
  <c r="Q1530" i="7" a="1"/>
  <c r="Q1530" i="7"/>
  <c r="Q1531" i="7" a="1"/>
  <c r="Q1531" i="7" s="1"/>
  <c r="Q1532" i="7" a="1"/>
  <c r="Q1532" i="7" s="1"/>
  <c r="Q1533" i="7" a="1"/>
  <c r="Q1533" i="7" s="1"/>
  <c r="Q1534" i="7" a="1"/>
  <c r="Q1534" i="7" s="1"/>
  <c r="Q1535" i="7" a="1"/>
  <c r="Q1535" i="7"/>
  <c r="Q1536" i="7" a="1"/>
  <c r="Q1536" i="7" s="1"/>
  <c r="Q1537" i="7" a="1"/>
  <c r="Q1537" i="7" s="1"/>
  <c r="Q1538" i="7" a="1"/>
  <c r="Q1538" i="7"/>
  <c r="Q1539" i="7" a="1"/>
  <c r="Q1539" i="7" s="1"/>
  <c r="Q1540" i="7" a="1"/>
  <c r="Q1540" i="7"/>
  <c r="Q1541" i="7" a="1"/>
  <c r="Q1541" i="7" s="1"/>
  <c r="Q1542" i="7" a="1"/>
  <c r="Q1542" i="7" s="1"/>
  <c r="Q1543" i="7" a="1"/>
  <c r="Q1543" i="7" s="1"/>
  <c r="Q1544" i="7" a="1"/>
  <c r="Q1544" i="7" s="1"/>
  <c r="Q1545" i="7" a="1"/>
  <c r="Q1545" i="7" s="1"/>
  <c r="Q1546" i="7" a="1"/>
  <c r="Q1546" i="7" s="1"/>
  <c r="Q1547" i="7" a="1"/>
  <c r="Q1547" i="7" s="1"/>
  <c r="Q1548" i="7" a="1"/>
  <c r="Q1548" i="7"/>
  <c r="Q1549" i="7" a="1"/>
  <c r="Q1549" i="7" s="1"/>
  <c r="Q1550" i="7" a="1"/>
  <c r="Q1550" i="7" s="1"/>
  <c r="Q1551" i="7" a="1"/>
  <c r="Q1551" i="7" s="1"/>
  <c r="Q1552" i="7" a="1"/>
  <c r="Q1552" i="7" s="1"/>
  <c r="Q1553" i="7" a="1"/>
  <c r="Q1553" i="7"/>
  <c r="Q1554" i="7" a="1"/>
  <c r="Q1554" i="7"/>
  <c r="Q1555" i="7" a="1"/>
  <c r="Q1555" i="7" s="1"/>
  <c r="Q1556" i="7" a="1"/>
  <c r="Q1556" i="7" s="1"/>
  <c r="Q1557" i="7" a="1"/>
  <c r="Q1557" i="7" s="1"/>
  <c r="Q1558" i="7" a="1"/>
  <c r="Q1558" i="7" s="1"/>
  <c r="Q1559" i="7" a="1"/>
  <c r="Q1559" i="7" s="1"/>
  <c r="Q1560" i="7" a="1"/>
  <c r="Q1560" i="7" s="1"/>
  <c r="Q1561" i="7" a="1"/>
  <c r="Q1561" i="7" s="1"/>
  <c r="Q1562" i="7" a="1"/>
  <c r="Q1562" i="7" s="1"/>
  <c r="Q1563" i="7" a="1"/>
  <c r="Q1563" i="7" s="1"/>
  <c r="Q1564" i="7" a="1"/>
  <c r="Q1564" i="7" s="1"/>
  <c r="Q1565" i="7" a="1"/>
  <c r="Q1565" i="7" s="1"/>
  <c r="Q1566" i="7" a="1"/>
  <c r="Q1566" i="7"/>
  <c r="Q1567" i="7" a="1"/>
  <c r="Q1567" i="7"/>
  <c r="Q1568" i="7" a="1"/>
  <c r="Q1568" i="7" s="1"/>
  <c r="Q1569" i="7" a="1"/>
  <c r="Q1569" i="7" s="1"/>
  <c r="Q1570" i="7" a="1"/>
  <c r="Q1570" i="7" s="1"/>
  <c r="Q1571" i="7" a="1"/>
  <c r="Q1571" i="7"/>
  <c r="Q1572" i="7" a="1"/>
  <c r="Q1572" i="7" s="1"/>
  <c r="Q1573" i="7" a="1"/>
  <c r="Q1573" i="7"/>
  <c r="Q1574" i="7" a="1"/>
  <c r="Q1574" i="7" s="1"/>
  <c r="Q1575" i="7" a="1"/>
  <c r="Q1575" i="7" s="1"/>
  <c r="Q1576" i="7" a="1"/>
  <c r="Q1576" i="7" s="1"/>
  <c r="Q1577" i="7" a="1"/>
  <c r="Q1577" i="7" s="1"/>
  <c r="Q1578" i="7" a="1"/>
  <c r="Q1578" i="7" s="1"/>
  <c r="Q1579" i="7" a="1"/>
  <c r="Q1579" i="7"/>
  <c r="Q1580" i="7" a="1"/>
  <c r="Q1580" i="7" s="1"/>
  <c r="Q1581" i="7" a="1"/>
  <c r="Q1581" i="7" s="1"/>
  <c r="Q1582" i="7" a="1"/>
  <c r="Q1582" i="7" s="1"/>
  <c r="Q1583" i="7" a="1"/>
  <c r="Q1583" i="7"/>
  <c r="Q1584" i="7" a="1"/>
  <c r="Q1584" i="7" s="1"/>
  <c r="Q1585" i="7" a="1"/>
  <c r="Q1585" i="7" s="1"/>
  <c r="Q1586" i="7" a="1"/>
  <c r="Q1586" i="7"/>
  <c r="Q1587" i="7" a="1"/>
  <c r="Q1587" i="7" s="1"/>
  <c r="Q1588" i="7" a="1"/>
  <c r="Q1588" i="7" s="1"/>
  <c r="Q1589" i="7" a="1"/>
  <c r="Q1589" i="7" s="1"/>
  <c r="Q1590" i="7" a="1"/>
  <c r="Q1590" i="7" s="1"/>
  <c r="Q1591" i="7" a="1"/>
  <c r="Q1591" i="7" s="1"/>
  <c r="Q1592" i="7" a="1"/>
  <c r="Q1592" i="7"/>
  <c r="Q1593" i="7" a="1"/>
  <c r="Q1593" i="7" s="1"/>
  <c r="Q1594" i="7" a="1"/>
  <c r="Q1594" i="7" s="1"/>
  <c r="Q1595" i="7" a="1"/>
  <c r="Q1595" i="7"/>
  <c r="Q1596" i="7" a="1"/>
  <c r="Q1596" i="7" s="1"/>
  <c r="Q1597" i="7" a="1"/>
  <c r="Q1597" i="7"/>
  <c r="Q1598" i="7" a="1"/>
  <c r="Q1598" i="7" s="1"/>
  <c r="Q1599" i="7" a="1"/>
  <c r="Q1599" i="7" s="1"/>
  <c r="Q1600" i="7" a="1"/>
  <c r="Q1600" i="7"/>
  <c r="Q1601" i="7" a="1"/>
  <c r="Q1601" i="7" s="1"/>
  <c r="Q1602" i="7" a="1"/>
  <c r="Q1602" i="7" s="1"/>
  <c r="Q1603" i="7" a="1"/>
  <c r="Q1603" i="7" s="1"/>
  <c r="Q1604" i="7" a="1"/>
  <c r="Q1604" i="7" s="1"/>
  <c r="Q1605" i="7" a="1"/>
  <c r="Q1605" i="7" s="1"/>
  <c r="Q1606" i="7" a="1"/>
  <c r="Q1606" i="7"/>
  <c r="Q1607" i="7" a="1"/>
  <c r="Q1607" i="7" s="1"/>
  <c r="Q1608" i="7" a="1"/>
  <c r="Q1608" i="7" s="1"/>
  <c r="Q1609" i="7" a="1"/>
  <c r="Q1609" i="7" s="1"/>
  <c r="Q1610" i="7" a="1"/>
  <c r="Q1610" i="7" s="1"/>
  <c r="Q1611" i="7" a="1"/>
  <c r="Q1611" i="7" s="1"/>
  <c r="Q1612" i="7" a="1"/>
  <c r="Q1612" i="7" s="1"/>
  <c r="Q1613" i="7" a="1"/>
  <c r="Q1613" i="7" s="1"/>
  <c r="Q1614" i="7" a="1"/>
  <c r="Q1614" i="7"/>
  <c r="Q1615" i="7" a="1"/>
  <c r="Q1615" i="7"/>
  <c r="Q1616" i="7" a="1"/>
  <c r="Q1616" i="7"/>
  <c r="Q1617" i="7" a="1"/>
  <c r="Q1617" i="7" s="1"/>
  <c r="Q1618" i="7" a="1"/>
  <c r="Q1618" i="7" s="1"/>
  <c r="Q1619" i="7" a="1"/>
  <c r="Q1619" i="7"/>
  <c r="Q1620" i="7" a="1"/>
  <c r="Q1620" i="7"/>
  <c r="Q1621" i="7" a="1"/>
  <c r="Q1621" i="7" s="1"/>
  <c r="Q1622" i="7" a="1"/>
  <c r="Q1622" i="7"/>
  <c r="Q1623" i="7" a="1"/>
  <c r="Q1623" i="7" s="1"/>
  <c r="Q1624" i="7" a="1"/>
  <c r="Q1624" i="7"/>
  <c r="Q1625" i="7" a="1"/>
  <c r="Q1625" i="7" s="1"/>
  <c r="Q1626" i="7" a="1"/>
  <c r="Q1626" i="7" s="1"/>
  <c r="Q1627" i="7" a="1"/>
  <c r="Q1627" i="7" s="1"/>
  <c r="Q1628" i="7" a="1"/>
  <c r="Q1628" i="7" s="1"/>
  <c r="Q1629" i="7" a="1"/>
  <c r="Q1629" i="7" s="1"/>
  <c r="Q1630" i="7" a="1"/>
  <c r="Q1630" i="7" s="1"/>
  <c r="Q1631" i="7" a="1"/>
  <c r="Q1631" i="7" s="1"/>
  <c r="Q1632" i="7" a="1"/>
  <c r="Q1632" i="7" s="1"/>
  <c r="Q1633" i="7" a="1"/>
  <c r="Q1633" i="7"/>
  <c r="Q1634" i="7" a="1"/>
  <c r="Q1634" i="7" s="1"/>
  <c r="Q1635" i="7" a="1"/>
  <c r="Q1635" i="7" s="1"/>
  <c r="Q1636" i="7" a="1"/>
  <c r="Q1636" i="7"/>
  <c r="Q1637" i="7" a="1"/>
  <c r="Q1637" i="7" s="1"/>
  <c r="Q1638" i="7" a="1"/>
  <c r="Q1638" i="7" s="1"/>
  <c r="Q1639" i="7" a="1"/>
  <c r="Q1639" i="7" s="1"/>
  <c r="Q1640" i="7" a="1"/>
  <c r="Q1640" i="7" s="1"/>
  <c r="Q1641" i="7" a="1"/>
  <c r="Q1641" i="7" s="1"/>
  <c r="Q1642" i="7" a="1"/>
  <c r="Q1642" i="7"/>
  <c r="Q1643" i="7" a="1"/>
  <c r="Q1643" i="7" s="1"/>
  <c r="Q1644" i="7" a="1"/>
  <c r="Q1644" i="7" s="1"/>
  <c r="Q1645" i="7" a="1"/>
  <c r="Q1645" i="7"/>
  <c r="Q1646" i="7" a="1"/>
  <c r="Q1646" i="7" s="1"/>
  <c r="Q1647" i="7" a="1"/>
  <c r="Q1647" i="7" s="1"/>
  <c r="Q1648" i="7" a="1"/>
  <c r="Q1648" i="7" s="1"/>
  <c r="Q1649" i="7" a="1"/>
  <c r="Q1649" i="7" s="1"/>
  <c r="Q1650" i="7" a="1"/>
  <c r="Q1650" i="7" s="1"/>
  <c r="Q1651" i="7" a="1"/>
  <c r="Q1651" i="7" s="1"/>
  <c r="Q1652" i="7" a="1"/>
  <c r="Q1652" i="7"/>
  <c r="Q1653" i="7" a="1"/>
  <c r="Q1653" i="7" s="1"/>
  <c r="Q1654" i="7" a="1"/>
  <c r="Q1654" i="7"/>
  <c r="Q1655" i="7" a="1"/>
  <c r="Q1655" i="7" s="1"/>
  <c r="Q1656" i="7" a="1"/>
  <c r="Q1656" i="7" s="1"/>
  <c r="Q1657" i="7" a="1"/>
  <c r="Q1657" i="7"/>
  <c r="Q1658" i="7" a="1"/>
  <c r="Q1658" i="7" s="1"/>
  <c r="Q1659" i="7" a="1"/>
  <c r="Q1659" i="7" s="1"/>
  <c r="Q1660" i="7" a="1"/>
  <c r="Q1660" i="7" s="1"/>
  <c r="Q1661" i="7" a="1"/>
  <c r="Q1661" i="7"/>
  <c r="Q1662" i="7" a="1"/>
  <c r="Q1662" i="7" s="1"/>
  <c r="Q1663" i="7" a="1"/>
  <c r="Q1663" i="7" s="1"/>
  <c r="Q1664" i="7" a="1"/>
  <c r="Q1664" i="7" s="1"/>
  <c r="Q1665" i="7" a="1"/>
  <c r="Q1665" i="7" s="1"/>
  <c r="Q1666" i="7" a="1"/>
  <c r="Q1666" i="7" s="1"/>
  <c r="Q1667" i="7" a="1"/>
  <c r="Q1667" i="7" s="1"/>
  <c r="Q1668" i="7" a="1"/>
  <c r="Q1668" i="7" s="1"/>
  <c r="Q1669" i="7" a="1"/>
  <c r="Q1669" i="7" s="1"/>
  <c r="Q1670" i="7" a="1"/>
  <c r="Q1670" i="7" s="1"/>
  <c r="Q1671" i="7" a="1"/>
  <c r="Q1671" i="7" s="1"/>
  <c r="Q1672" i="7" a="1"/>
  <c r="Q1672" i="7" s="1"/>
  <c r="Q1673" i="7" a="1"/>
  <c r="Q1673" i="7" s="1"/>
  <c r="Q1674" i="7" a="1"/>
  <c r="Q1674" i="7" s="1"/>
  <c r="Q1675" i="7" a="1"/>
  <c r="Q1675" i="7" s="1"/>
  <c r="Q1676" i="7" a="1"/>
  <c r="Q1676" i="7" s="1"/>
  <c r="Q1677" i="7" a="1"/>
  <c r="Q1677" i="7" s="1"/>
  <c r="Q1678" i="7" a="1"/>
  <c r="Q1678" i="7"/>
  <c r="Q1679" i="7" a="1"/>
  <c r="Q1679" i="7"/>
  <c r="Q1680" i="7" a="1"/>
  <c r="Q1680" i="7" s="1"/>
  <c r="Q1681" i="7" a="1"/>
  <c r="Q1681" i="7" s="1"/>
  <c r="Q1682" i="7" a="1"/>
  <c r="Q1682" i="7" s="1"/>
  <c r="Q1683" i="7" a="1"/>
  <c r="Q1683" i="7" s="1"/>
  <c r="Q1684" i="7" a="1"/>
  <c r="Q1684" i="7" s="1"/>
  <c r="Q1685" i="7" a="1"/>
  <c r="Q1685" i="7"/>
  <c r="Q1686" i="7" a="1"/>
  <c r="Q1686" i="7" s="1"/>
  <c r="Q1687" i="7" a="1"/>
  <c r="Q1687" i="7" s="1"/>
  <c r="Q1688" i="7" a="1"/>
  <c r="Q1688" i="7"/>
  <c r="Q1689" i="7" a="1"/>
  <c r="Q1689" i="7" s="1"/>
  <c r="Q1690" i="7" a="1"/>
  <c r="Q1690" i="7" s="1"/>
  <c r="Q1691" i="7" a="1"/>
  <c r="Q1691" i="7" s="1"/>
  <c r="Q1692" i="7" a="1"/>
  <c r="Q1692" i="7" s="1"/>
  <c r="Q1693" i="7" a="1"/>
  <c r="Q1693" i="7" s="1"/>
  <c r="Q1694" i="7" a="1"/>
  <c r="Q1694" i="7" s="1"/>
  <c r="Q1695" i="7" a="1"/>
  <c r="Q1695" i="7" s="1"/>
  <c r="Q1696" i="7" a="1"/>
  <c r="Q1696" i="7" s="1"/>
  <c r="Q1697" i="7" a="1"/>
  <c r="Q1697" i="7" s="1"/>
  <c r="Q1698" i="7" a="1"/>
  <c r="Q1698" i="7" s="1"/>
  <c r="Q1699" i="7" a="1"/>
  <c r="Q1699" i="7" s="1"/>
  <c r="Q1700" i="7" a="1"/>
  <c r="Q1700" i="7" s="1"/>
  <c r="Q1701" i="7" a="1"/>
  <c r="Q1701" i="7" s="1"/>
  <c r="Q1702" i="7" a="1"/>
  <c r="Q1702" i="7" s="1"/>
  <c r="Q1703" i="7" a="1"/>
  <c r="Q1703" i="7" s="1"/>
  <c r="Q1704" i="7" a="1"/>
  <c r="Q1704" i="7" s="1"/>
  <c r="Q1705" i="7" a="1"/>
  <c r="Q1705" i="7" s="1"/>
  <c r="Q1706" i="7" a="1"/>
  <c r="Q1706" i="7" s="1"/>
  <c r="Q1707" i="7" a="1"/>
  <c r="Q1707" i="7" s="1"/>
  <c r="Q1708" i="7" a="1"/>
  <c r="Q1708" i="7"/>
  <c r="Q1709" i="7" a="1"/>
  <c r="Q1709" i="7" s="1"/>
  <c r="Q1710" i="7" a="1"/>
  <c r="Q1710" i="7" s="1"/>
  <c r="Q1711" i="7" a="1"/>
  <c r="Q1711" i="7" s="1"/>
  <c r="Q1712" i="7" a="1"/>
  <c r="Q1712" i="7" s="1"/>
  <c r="Q1713" i="7" a="1"/>
  <c r="Q1713" i="7" s="1"/>
  <c r="Q1714" i="7" a="1"/>
  <c r="Q1714" i="7"/>
  <c r="Q1715" i="7" a="1"/>
  <c r="Q1715" i="7"/>
  <c r="Q1716" i="7" a="1"/>
  <c r="Q1716" i="7" s="1"/>
  <c r="Q1717" i="7" a="1"/>
  <c r="Q1717" i="7"/>
  <c r="Q1718" i="7" a="1"/>
  <c r="Q1718" i="7" s="1"/>
  <c r="Q1719" i="7" a="1"/>
  <c r="Q1719" i="7" s="1"/>
  <c r="Q1720" i="7" a="1"/>
  <c r="Q1720" i="7" s="1"/>
  <c r="Q1721" i="7" a="1"/>
  <c r="Q1721" i="7" s="1"/>
  <c r="Q1722" i="7" a="1"/>
  <c r="Q1722" i="7" s="1"/>
  <c r="Q1723" i="7" a="1"/>
  <c r="Q1723" i="7" s="1"/>
  <c r="Q1724" i="7" a="1"/>
  <c r="Q1724" i="7"/>
  <c r="Q1725" i="7" a="1"/>
  <c r="Q1725" i="7" s="1"/>
  <c r="Q1726" i="7" a="1"/>
  <c r="Q1726" i="7"/>
  <c r="Q1727" i="7" a="1"/>
  <c r="Q1727" i="7" s="1"/>
  <c r="Q1728" i="7" a="1"/>
  <c r="Q1728" i="7" s="1"/>
  <c r="Q1729" i="7" a="1"/>
  <c r="Q1729" i="7" s="1"/>
  <c r="Q1730" i="7" a="1"/>
  <c r="Q1730" i="7" s="1"/>
  <c r="Q1731" i="7" a="1"/>
  <c r="Q1731" i="7" s="1"/>
  <c r="Q1732" i="7" a="1"/>
  <c r="Q1732" i="7" s="1"/>
  <c r="Q1733" i="7" a="1"/>
  <c r="Q1733" i="7"/>
  <c r="Q1734" i="7" a="1"/>
  <c r="Q1734" i="7" s="1"/>
  <c r="Q1735" i="7" a="1"/>
  <c r="Q1735" i="7" s="1"/>
  <c r="Q1736" i="7" a="1"/>
  <c r="Q1736" i="7" s="1"/>
  <c r="Q1737" i="7" a="1"/>
  <c r="Q1737" i="7" s="1"/>
  <c r="Q1738" i="7" a="1"/>
  <c r="Q1738" i="7" s="1"/>
  <c r="Q1739" i="7" a="1"/>
  <c r="Q1739" i="7" s="1"/>
  <c r="Q1740" i="7" a="1"/>
  <c r="Q1740" i="7" s="1"/>
  <c r="Q1741" i="7" a="1"/>
  <c r="Q1741" i="7"/>
  <c r="Q1742" i="7" a="1"/>
  <c r="Q1742" i="7" s="1"/>
  <c r="Q1743" i="7" a="1"/>
  <c r="Q1743" i="7" s="1"/>
  <c r="Q1744" i="7" a="1"/>
  <c r="Q1744" i="7"/>
  <c r="Q1745" i="7" a="1"/>
  <c r="Q1745" i="7" s="1"/>
  <c r="Q1746" i="7" a="1"/>
  <c r="Q1746" i="7" s="1"/>
  <c r="Q1747" i="7" a="1"/>
  <c r="Q1747" i="7" s="1"/>
  <c r="Q1748" i="7" a="1"/>
  <c r="Q1748" i="7" s="1"/>
  <c r="Q1749" i="7" a="1"/>
  <c r="Q1749" i="7" s="1"/>
  <c r="Q1750" i="7" a="1"/>
  <c r="Q1750" i="7" s="1"/>
  <c r="Q1751" i="7" a="1"/>
  <c r="Q1751" i="7" s="1"/>
  <c r="Q1752" i="7" a="1"/>
  <c r="Q1752" i="7" s="1"/>
  <c r="Q1753" i="7" a="1"/>
  <c r="Q1753" i="7"/>
  <c r="Q1754" i="7" a="1"/>
  <c r="Q1754" i="7" s="1"/>
  <c r="Q1755" i="7" a="1"/>
  <c r="Q1755" i="7" s="1"/>
  <c r="Q1756" i="7" a="1"/>
  <c r="Q1756" i="7" s="1"/>
  <c r="Q1757" i="7" a="1"/>
  <c r="Q1757" i="7" s="1"/>
  <c r="Q1758" i="7" a="1"/>
  <c r="Q1758" i="7" s="1"/>
  <c r="Q1759" i="7" a="1"/>
  <c r="Q1759" i="7" s="1"/>
  <c r="Q1760" i="7" a="1"/>
  <c r="Q1760" i="7" s="1"/>
  <c r="Q1761" i="7" a="1"/>
  <c r="Q1761" i="7" s="1"/>
  <c r="Q1762" i="7" a="1"/>
  <c r="Q1762" i="7"/>
  <c r="Q1763" i="7" a="1"/>
  <c r="Q1763" i="7" s="1"/>
  <c r="Q1764" i="7" a="1"/>
  <c r="Q1764" i="7" s="1"/>
  <c r="Q1765" i="7" a="1"/>
  <c r="Q1765" i="7"/>
  <c r="Q1766" i="7" a="1"/>
  <c r="Q1766" i="7" s="1"/>
  <c r="Q1767" i="7" a="1"/>
  <c r="Q1767" i="7" s="1"/>
  <c r="Q1768" i="7" a="1"/>
  <c r="Q1768" i="7" s="1"/>
  <c r="Q1769" i="7" a="1"/>
  <c r="Q1769" i="7" s="1"/>
  <c r="Q1770" i="7" a="1"/>
  <c r="Q1770" i="7" s="1"/>
  <c r="Q1771" i="7" a="1"/>
  <c r="Q1771" i="7" s="1"/>
  <c r="Q1772" i="7" a="1"/>
  <c r="Q1772" i="7"/>
  <c r="Q1773" i="7" a="1"/>
  <c r="Q1773" i="7" s="1"/>
  <c r="Q1774" i="7" a="1"/>
  <c r="Q1774" i="7" s="1"/>
  <c r="Q1775" i="7" a="1"/>
  <c r="Q1775" i="7" s="1"/>
  <c r="Q1776" i="7" a="1"/>
  <c r="Q1776" i="7" s="1"/>
  <c r="Q1777" i="7" a="1"/>
  <c r="Q1777" i="7" s="1"/>
  <c r="Q1778" i="7" a="1"/>
  <c r="Q1778" i="7" s="1"/>
  <c r="Q1779" i="7" a="1"/>
  <c r="Q1779" i="7" s="1"/>
  <c r="Q1780" i="7" a="1"/>
  <c r="Q1780" i="7" s="1"/>
  <c r="Q1781" i="7" a="1"/>
  <c r="Q1781" i="7" s="1"/>
  <c r="Q1782" i="7" a="1"/>
  <c r="Q1782" i="7" s="1"/>
  <c r="Q1783" i="7" a="1"/>
  <c r="Q1783" i="7" s="1"/>
  <c r="Q1784" i="7" a="1"/>
  <c r="Q1784" i="7" s="1"/>
  <c r="Q1785" i="7" a="1"/>
  <c r="Q1785" i="7" s="1"/>
  <c r="Q1786" i="7" a="1"/>
  <c r="Q1786" i="7" s="1"/>
  <c r="Q1787" i="7" a="1"/>
  <c r="Q1787" i="7"/>
  <c r="Q1788" i="7" a="1"/>
  <c r="Q1788" i="7" s="1"/>
  <c r="Q1789" i="7" a="1"/>
  <c r="Q1789" i="7" s="1"/>
  <c r="Q1790" i="7" a="1"/>
  <c r="Q1790" i="7" s="1"/>
  <c r="Q1791" i="7" a="1"/>
  <c r="Q1791" i="7" s="1"/>
  <c r="Q1792" i="7" a="1"/>
  <c r="Q1792" i="7" s="1"/>
  <c r="Q1793" i="7" a="1"/>
  <c r="Q1793" i="7"/>
  <c r="Q1794" i="7" a="1"/>
  <c r="Q1794" i="7" s="1"/>
  <c r="Q1795" i="7" a="1"/>
  <c r="Q1795" i="7" s="1"/>
  <c r="Q1796" i="7" a="1"/>
  <c r="Q1796" i="7"/>
  <c r="Q1797" i="7" a="1"/>
  <c r="Q1797" i="7" s="1"/>
  <c r="Q1798" i="7" a="1"/>
  <c r="Q1798" i="7" s="1"/>
  <c r="Q1799" i="7" a="1"/>
  <c r="Q1799" i="7" s="1"/>
  <c r="Q1800" i="7" a="1"/>
  <c r="Q1800" i="7" s="1"/>
  <c r="Q1801" i="7" a="1"/>
  <c r="Q1801" i="7" s="1"/>
  <c r="Q1802" i="7" a="1"/>
  <c r="Q1802" i="7" s="1"/>
  <c r="Q1803" i="7" a="1"/>
  <c r="Q1803" i="7" s="1"/>
  <c r="Q1804" i="7" a="1"/>
  <c r="Q1804" i="7" s="1"/>
  <c r="Q1805" i="7" a="1"/>
  <c r="Q1805" i="7"/>
  <c r="Q1806" i="7" a="1"/>
  <c r="Q1806" i="7" s="1"/>
  <c r="Q1807" i="7" a="1"/>
  <c r="Q1807" i="7" s="1"/>
  <c r="Q1808" i="7" a="1"/>
  <c r="Q1808" i="7"/>
  <c r="Q1809" i="7" a="1"/>
  <c r="Q1809" i="7" s="1"/>
  <c r="Q1810" i="7" a="1"/>
  <c r="Q1810" i="7" s="1"/>
  <c r="Q1811" i="7" a="1"/>
  <c r="Q1811" i="7" s="1"/>
  <c r="Q1812" i="7" a="1"/>
  <c r="Q1812" i="7" s="1"/>
  <c r="Q1813" i="7" a="1"/>
  <c r="Q1813" i="7" s="1"/>
  <c r="Q1814" i="7" a="1"/>
  <c r="Q1814" i="7" s="1"/>
  <c r="Q1815" i="7" a="1"/>
  <c r="Q1815" i="7" s="1"/>
  <c r="Q1816" i="7" a="1"/>
  <c r="Q1816" i="7"/>
  <c r="Q1817" i="7" a="1"/>
  <c r="Q1817" i="7" s="1"/>
  <c r="Q1818" i="7" a="1"/>
  <c r="Q1818" i="7" s="1"/>
  <c r="Q1819" i="7" a="1"/>
  <c r="Q1819" i="7" s="1"/>
  <c r="Q1820" i="7" a="1"/>
  <c r="Q1820" i="7" s="1"/>
  <c r="Q1821" i="7" a="1"/>
  <c r="Q1821" i="7" s="1"/>
  <c r="Q1822" i="7" a="1"/>
  <c r="Q1822" i="7" s="1"/>
  <c r="Q1823" i="7" a="1"/>
  <c r="Q1823" i="7" s="1"/>
  <c r="Q1824" i="7" a="1"/>
  <c r="Q1824" i="7" s="1"/>
  <c r="Q1825" i="7" a="1"/>
  <c r="Q1825" i="7"/>
  <c r="Q1826" i="7" a="1"/>
  <c r="Q1826" i="7" s="1"/>
  <c r="Q1827" i="7" a="1"/>
  <c r="Q1827" i="7" s="1"/>
  <c r="Q1828" i="7" a="1"/>
  <c r="Q1828" i="7" s="1"/>
  <c r="Q1829" i="7" a="1"/>
  <c r="Q1829" i="7" s="1"/>
  <c r="Q1830" i="7" a="1"/>
  <c r="Q1830" i="7" s="1"/>
  <c r="Q1831" i="7" a="1"/>
  <c r="Q1831" i="7" s="1"/>
  <c r="Q1832" i="7" a="1"/>
  <c r="Q1832" i="7" s="1"/>
  <c r="Q1833" i="7" a="1"/>
  <c r="Q1833" i="7" s="1"/>
  <c r="Q1834" i="7" a="1"/>
  <c r="Q1834" i="7"/>
  <c r="Q1835" i="7" a="1"/>
  <c r="Q1835" i="7" s="1"/>
  <c r="Q1836" i="7" a="1"/>
  <c r="Q1836" i="7" s="1"/>
  <c r="Q1837" i="7" a="1"/>
  <c r="Q1837" i="7" s="1"/>
  <c r="Q1838" i="7" a="1"/>
  <c r="Q1838" i="7" s="1"/>
  <c r="Q1839" i="7" a="1"/>
  <c r="Q1839" i="7" s="1"/>
  <c r="Q1840" i="7" a="1"/>
  <c r="Q1840" i="7" s="1"/>
  <c r="Q1841" i="7" a="1"/>
  <c r="Q1841" i="7" s="1"/>
  <c r="Q1842" i="7" a="1"/>
  <c r="Q1842" i="7" s="1"/>
  <c r="Q1843" i="7" a="1"/>
  <c r="Q1843" i="7" s="1"/>
  <c r="Q1844" i="7" a="1"/>
  <c r="Q1844" i="7" s="1"/>
  <c r="Q1845" i="7" a="1"/>
  <c r="Q1845" i="7" s="1"/>
  <c r="Q1846" i="7" a="1"/>
  <c r="Q1846" i="7" s="1"/>
  <c r="Q1847" i="7" a="1"/>
  <c r="Q1847" i="7" s="1"/>
  <c r="Q1848" i="7" a="1"/>
  <c r="Q1848" i="7" s="1"/>
  <c r="Q1849" i="7" a="1"/>
  <c r="Q1849" i="7" s="1"/>
  <c r="Q1850" i="7" a="1"/>
  <c r="Q1850" i="7" s="1"/>
  <c r="Q1851" i="7" a="1"/>
  <c r="Q1851" i="7" s="1"/>
  <c r="Q1852" i="7" a="1"/>
  <c r="Q1852" i="7" s="1"/>
  <c r="Q1853" i="7" a="1"/>
  <c r="Q1853" i="7" s="1"/>
  <c r="Q1854" i="7" a="1"/>
  <c r="Q1854" i="7" s="1"/>
  <c r="Q1855" i="7" a="1"/>
  <c r="Q1855" i="7" s="1"/>
  <c r="Q1856" i="7" a="1"/>
  <c r="Q1856" i="7" s="1"/>
  <c r="Q1857" i="7" a="1"/>
  <c r="Q1857" i="7" s="1"/>
  <c r="Q1858" i="7" a="1"/>
  <c r="Q1858" i="7"/>
  <c r="Q1859" i="7" a="1"/>
  <c r="Q1859" i="7" s="1"/>
  <c r="Q1860" i="7" a="1"/>
  <c r="Q1860" i="7" s="1"/>
  <c r="Q1861" i="7" a="1"/>
  <c r="Q1861" i="7" s="1"/>
  <c r="Q1862" i="7" a="1"/>
  <c r="Q1862" i="7" s="1"/>
  <c r="Q1863" i="7" a="1"/>
  <c r="Q1863" i="7" s="1"/>
  <c r="Q1864" i="7" a="1"/>
  <c r="Q1864" i="7" s="1"/>
  <c r="Q1865" i="7" a="1"/>
  <c r="Q1865" i="7" s="1"/>
  <c r="Q1866" i="7" a="1"/>
  <c r="Q1866" i="7" s="1"/>
  <c r="Q1867" i="7" a="1"/>
  <c r="Q1867" i="7" s="1"/>
  <c r="Q1868" i="7" a="1"/>
  <c r="Q1868" i="7" s="1"/>
  <c r="Q1869" i="7" a="1"/>
  <c r="Q1869" i="7" s="1"/>
  <c r="Q1870" i="7" a="1"/>
  <c r="Q1870" i="7" s="1"/>
  <c r="Q1871" i="7" a="1"/>
  <c r="Q1871" i="7" s="1"/>
  <c r="Q1872" i="7" a="1"/>
  <c r="Q1872" i="7" s="1"/>
  <c r="Q1873" i="7" a="1"/>
  <c r="Q1873" i="7"/>
  <c r="Q1874" i="7" a="1"/>
  <c r="Q1874" i="7" s="1"/>
  <c r="Q1875" i="7" a="1"/>
  <c r="Q1875" i="7" s="1"/>
  <c r="Q1876" i="7" a="1"/>
  <c r="Q1876" i="7" s="1"/>
  <c r="Q1877" i="7" a="1"/>
  <c r="Q1877" i="7" s="1"/>
  <c r="Q1878" i="7" a="1"/>
  <c r="Q1878" i="7" s="1"/>
  <c r="Q1879" i="7" a="1"/>
  <c r="Q1879" i="7" s="1"/>
  <c r="Q1880" i="7" a="1"/>
  <c r="Q1880" i="7"/>
  <c r="Q1881" i="7" a="1"/>
  <c r="Q1881" i="7" s="1"/>
  <c r="Q1882" i="7" a="1"/>
  <c r="Q1882" i="7" s="1"/>
  <c r="Q1883" i="7" a="1"/>
  <c r="Q1883" i="7" s="1"/>
  <c r="Q1884" i="7" a="1"/>
  <c r="Q1884" i="7" s="1"/>
  <c r="Q1885" i="7" a="1"/>
  <c r="Q1885" i="7"/>
  <c r="Q1886" i="7" a="1"/>
  <c r="Q1886" i="7" s="1"/>
  <c r="Q1887" i="7" a="1"/>
  <c r="Q1887" i="7" s="1"/>
  <c r="Q1888" i="7" a="1"/>
  <c r="Q1888" i="7"/>
  <c r="Q1889" i="7" a="1"/>
  <c r="Q1889" i="7" s="1"/>
  <c r="Q1890" i="7" a="1"/>
  <c r="Q1890" i="7" s="1"/>
  <c r="Q1891" i="7" a="1"/>
  <c r="Q1891" i="7" s="1"/>
  <c r="Q1892" i="7" a="1"/>
  <c r="Q1892" i="7" s="1"/>
  <c r="Q1893" i="7" a="1"/>
  <c r="Q1893" i="7" s="1"/>
  <c r="Q1894" i="7" a="1"/>
  <c r="Q1894" i="7" s="1"/>
  <c r="Q1895" i="7" a="1"/>
  <c r="Q1895" i="7" s="1"/>
  <c r="Q1896" i="7" a="1"/>
  <c r="Q1896" i="7" s="1"/>
  <c r="Q1897" i="7" a="1"/>
  <c r="Q1897" i="7"/>
  <c r="Q1898" i="7" a="1"/>
  <c r="Q1898" i="7" s="1"/>
  <c r="Q1899" i="7" a="1"/>
  <c r="Q1899" i="7" s="1"/>
  <c r="Q1900" i="7" a="1"/>
  <c r="Q1900" i="7" s="1"/>
  <c r="Q1901" i="7" a="1"/>
  <c r="Q1901" i="7"/>
  <c r="Q1902" i="7" a="1"/>
  <c r="Q1902" i="7" s="1"/>
  <c r="Q1903" i="7" a="1"/>
  <c r="Q1903" i="7" s="1"/>
  <c r="Q1904" i="7" a="1"/>
  <c r="Q1904" i="7" s="1"/>
  <c r="Q1905" i="7" a="1"/>
  <c r="Q1905" i="7" s="1"/>
  <c r="Q1906" i="7" a="1"/>
  <c r="Q1906" i="7"/>
  <c r="Q1907" i="7" a="1"/>
  <c r="Q1907" i="7" s="1"/>
  <c r="Q1908" i="7" a="1"/>
  <c r="Q1908" i="7" s="1"/>
  <c r="Q1909" i="7" a="1"/>
  <c r="Q1909" i="7"/>
  <c r="Q1910" i="7" a="1"/>
  <c r="Q1910" i="7" s="1"/>
  <c r="Q1911" i="7" a="1"/>
  <c r="Q1911" i="7" s="1"/>
  <c r="Q1912" i="7" a="1"/>
  <c r="Q1912" i="7" s="1"/>
  <c r="Q1913" i="7" a="1"/>
  <c r="Q1913" i="7" s="1"/>
  <c r="Q1914" i="7" a="1"/>
  <c r="Q1914" i="7" s="1"/>
  <c r="Q1915" i="7" a="1"/>
  <c r="Q1915" i="7" s="1"/>
  <c r="Q1916" i="7" a="1"/>
  <c r="Q1916" i="7" s="1"/>
  <c r="Q1917" i="7" a="1"/>
  <c r="Q1917" i="7" s="1"/>
  <c r="Q1918" i="7" a="1"/>
  <c r="Q1918" i="7" s="1"/>
  <c r="Q1919" i="7" a="1"/>
  <c r="Q1919" i="7" s="1"/>
  <c r="Q1920" i="7" a="1"/>
  <c r="Q1920" i="7" s="1"/>
  <c r="Q1921" i="7" a="1"/>
  <c r="Q1921" i="7" s="1"/>
  <c r="Q1922" i="7" a="1"/>
  <c r="Q1922" i="7" s="1"/>
  <c r="Q1923" i="7" a="1"/>
  <c r="Q1923" i="7" s="1"/>
  <c r="Q1924" i="7" a="1"/>
  <c r="Q1924" i="7" s="1"/>
  <c r="Q1925" i="7" a="1"/>
  <c r="Q1925" i="7" s="1"/>
  <c r="Q1926" i="7" a="1"/>
  <c r="Q1926" i="7" s="1"/>
  <c r="Q1927" i="7" a="1"/>
  <c r="Q1927" i="7" s="1"/>
  <c r="Q1928" i="7" a="1"/>
  <c r="Q1928" i="7" s="1"/>
  <c r="Q1929" i="7" a="1"/>
  <c r="Q1929" i="7" s="1"/>
  <c r="Q1930" i="7" a="1"/>
  <c r="Q1930" i="7"/>
  <c r="Q1931" i="7" a="1"/>
  <c r="Q1931" i="7" s="1"/>
  <c r="Q1932" i="7" a="1"/>
  <c r="Q1932" i="7" s="1"/>
  <c r="Q1933" i="7" a="1"/>
  <c r="Q1933" i="7" s="1"/>
  <c r="Q1934" i="7" a="1"/>
  <c r="Q1934" i="7" s="1"/>
  <c r="Q1935" i="7" a="1"/>
  <c r="Q1935" i="7" s="1"/>
  <c r="Q1936" i="7" a="1"/>
  <c r="Q1936" i="7" s="1"/>
  <c r="Q1937" i="7" a="1"/>
  <c r="Q1937" i="7" s="1"/>
  <c r="Q1938" i="7" a="1"/>
  <c r="Q1938" i="7" s="1"/>
  <c r="Q1939" i="7" a="1"/>
  <c r="Q1939" i="7" s="1"/>
  <c r="Q1940" i="7" a="1"/>
  <c r="Q1940" i="7" s="1"/>
  <c r="Q1941" i="7" a="1"/>
  <c r="Q1941" i="7" s="1"/>
  <c r="Q1942" i="7" a="1"/>
  <c r="Q1942" i="7" s="1"/>
  <c r="Q1943" i="7" a="1"/>
  <c r="Q1943" i="7" s="1"/>
  <c r="Q1944" i="7" a="1"/>
  <c r="Q1944" i="7" s="1"/>
  <c r="Q1945" i="7" a="1"/>
  <c r="Q1945" i="7"/>
  <c r="Q1946" i="7" a="1"/>
  <c r="Q1946" i="7" s="1"/>
  <c r="Q1947" i="7" a="1"/>
  <c r="Q1947" i="7" s="1"/>
  <c r="Q1948" i="7" a="1"/>
  <c r="Q1948" i="7" s="1"/>
  <c r="Q1949" i="7" a="1"/>
  <c r="Q1949" i="7" s="1"/>
  <c r="Q1950" i="7" a="1"/>
  <c r="Q1950" i="7" s="1"/>
  <c r="Q1951" i="7" a="1"/>
  <c r="Q1951" i="7" s="1"/>
  <c r="Q1952" i="7" a="1"/>
  <c r="Q1952" i="7"/>
  <c r="Q1953" i="7" a="1"/>
  <c r="Q1953" i="7" s="1"/>
  <c r="Q1954" i="7" a="1"/>
  <c r="Q1954" i="7" s="1"/>
  <c r="Q1955" i="7" a="1"/>
  <c r="Q1955" i="7" s="1"/>
  <c r="Q1956" i="7" a="1"/>
  <c r="Q1956" i="7" s="1"/>
  <c r="Q1957" i="7" a="1"/>
  <c r="Q1957" i="7" s="1"/>
  <c r="Q1958" i="7" a="1"/>
  <c r="Q1958" i="7" s="1"/>
  <c r="Q1959" i="7" a="1"/>
  <c r="Q1959" i="7" s="1"/>
  <c r="Q1960" i="7" a="1"/>
  <c r="Q1960" i="7"/>
  <c r="Q1961" i="7" a="1"/>
  <c r="Q1961" i="7" s="1"/>
  <c r="Q1962" i="7" a="1"/>
  <c r="Q1962" i="7" s="1"/>
  <c r="Q1963" i="7" a="1"/>
  <c r="Q1963" i="7" s="1"/>
  <c r="Q1964" i="7" a="1"/>
  <c r="Q1964" i="7" s="1"/>
  <c r="Q1965" i="7" a="1"/>
  <c r="Q1965" i="7" s="1"/>
  <c r="Q1966" i="7" a="1"/>
  <c r="Q1966" i="7" s="1"/>
  <c r="Q1967" i="7" a="1"/>
  <c r="Q1967" i="7"/>
  <c r="Q1968" i="7" a="1"/>
  <c r="Q1968" i="7" s="1"/>
  <c r="Q1969" i="7" a="1"/>
  <c r="Q1969" i="7"/>
  <c r="Q1970" i="7" a="1"/>
  <c r="Q1970" i="7" s="1"/>
  <c r="Q1971" i="7" a="1"/>
  <c r="Q1971" i="7" s="1"/>
  <c r="Q1972" i="7" a="1"/>
  <c r="Q1972" i="7" s="1"/>
  <c r="Q1973" i="7" a="1"/>
  <c r="Q1973" i="7" s="1"/>
  <c r="Q1974" i="7" a="1"/>
  <c r="Q1974" i="7" s="1"/>
  <c r="Q1975" i="7" a="1"/>
  <c r="Q1975" i="7" s="1"/>
  <c r="Q1976" i="7" a="1"/>
  <c r="Q1976" i="7"/>
  <c r="Q1977" i="7" a="1"/>
  <c r="Q1977" i="7" s="1"/>
  <c r="Q1978" i="7" a="1"/>
  <c r="Q1978" i="7"/>
  <c r="Q1979" i="7" a="1"/>
  <c r="Q1979" i="7" s="1"/>
  <c r="Q1980" i="7" a="1"/>
  <c r="Q1980" i="7" s="1"/>
  <c r="Q1981" i="7" a="1"/>
  <c r="Q1981" i="7"/>
  <c r="Q1982" i="7" a="1"/>
  <c r="Q1982" i="7" s="1"/>
  <c r="Q1983" i="7" a="1"/>
  <c r="Q1983" i="7" s="1"/>
  <c r="Q1984" i="7" a="1"/>
  <c r="Q1984" i="7" s="1"/>
  <c r="Q1985" i="7" a="1"/>
  <c r="Q1985" i="7"/>
  <c r="Q1986" i="7" a="1"/>
  <c r="Q1986" i="7" s="1"/>
  <c r="Q1987" i="7" a="1"/>
  <c r="Q1987" i="7" s="1"/>
  <c r="Q1988" i="7" a="1"/>
  <c r="Q1988" i="7" s="1"/>
  <c r="Q1989" i="7" a="1"/>
  <c r="Q1989" i="7" s="1"/>
  <c r="Q1990" i="7" a="1"/>
  <c r="Q1990" i="7" s="1"/>
  <c r="Q1991" i="7" a="1"/>
  <c r="Q1991" i="7" s="1"/>
  <c r="Q1992" i="7" a="1"/>
  <c r="Q1992" i="7" s="1"/>
  <c r="Q1993" i="7" a="1"/>
  <c r="Q1993" i="7" s="1"/>
  <c r="Q1994" i="7" a="1"/>
  <c r="Q1994" i="7" s="1"/>
  <c r="Q1995" i="7" a="1"/>
  <c r="Q1995" i="7" s="1"/>
  <c r="Q1996" i="7" a="1"/>
  <c r="Q1996" i="7" s="1"/>
  <c r="Q1997" i="7" a="1"/>
  <c r="Q1997" i="7" s="1"/>
  <c r="Q1998" i="7" a="1"/>
  <c r="Q1998" i="7" s="1"/>
  <c r="Q1999" i="7" a="1"/>
  <c r="Q1999" i="7" s="1"/>
  <c r="Q2000" i="7" a="1"/>
  <c r="Q2000" i="7" s="1"/>
  <c r="Q2001" i="7" a="1"/>
  <c r="Q2001" i="7" s="1"/>
  <c r="Q2002" i="7" a="1"/>
  <c r="Q2002" i="7"/>
  <c r="Q2003" i="7" a="1"/>
  <c r="Q2003" i="7"/>
  <c r="Q2004" i="7" a="1"/>
  <c r="Q2004" i="7" s="1"/>
  <c r="Q2005" i="7" a="1"/>
  <c r="Q2005" i="7" s="1"/>
  <c r="Q2006" i="7" a="1"/>
  <c r="Q2006" i="7" s="1"/>
  <c r="Q2007" i="7" a="1"/>
  <c r="Q2007" i="7" s="1"/>
  <c r="Q2008" i="7" a="1"/>
  <c r="Q2008" i="7" s="1"/>
  <c r="Q2009" i="7" a="1"/>
  <c r="Q2009" i="7"/>
  <c r="Q2010" i="7" a="1"/>
  <c r="Q2010" i="7" s="1"/>
  <c r="Q2011" i="7" a="1"/>
  <c r="Q2011" i="7" s="1"/>
  <c r="Q2012" i="7" a="1"/>
  <c r="Q2012" i="7"/>
  <c r="Q2013" i="7" a="1"/>
  <c r="Q2013" i="7" s="1"/>
  <c r="Q2014" i="7" a="1"/>
  <c r="Q2014" i="7" s="1"/>
  <c r="Q2015" i="7" a="1"/>
  <c r="Q2015" i="7" s="1"/>
  <c r="Q2016" i="7" a="1"/>
  <c r="Q2016" i="7" s="1"/>
  <c r="Q2017" i="7" a="1"/>
  <c r="Q2017" i="7"/>
  <c r="Q2018" i="7" a="1"/>
  <c r="Q2018" i="7" s="1"/>
  <c r="Q2019" i="7" a="1"/>
  <c r="Q2019" i="7" s="1"/>
  <c r="Q2020" i="7" a="1"/>
  <c r="Q2020" i="7" s="1"/>
  <c r="Q2021" i="7" a="1"/>
  <c r="Q2021" i="7"/>
  <c r="Q2022" i="7" a="1"/>
  <c r="Q2022" i="7" s="1"/>
  <c r="Q2023" i="7" a="1"/>
  <c r="Q2023" i="7" s="1"/>
  <c r="Q2024" i="7" a="1"/>
  <c r="Q2024" i="7"/>
  <c r="Q2025" i="7" a="1"/>
  <c r="Q2025" i="7" s="1"/>
  <c r="Q2026" i="7" a="1"/>
  <c r="Q2026" i="7" s="1"/>
  <c r="Q2027" i="7" a="1"/>
  <c r="Q2027" i="7" s="1"/>
  <c r="Q2028" i="7" a="1"/>
  <c r="Q2028" i="7" s="1"/>
  <c r="Q2029" i="7" a="1"/>
  <c r="Q2029" i="7" s="1"/>
  <c r="Q2030" i="7" a="1"/>
  <c r="Q2030" i="7" s="1"/>
  <c r="Q2031" i="7" a="1"/>
  <c r="Q2031" i="7" s="1"/>
  <c r="Q2032" i="7" a="1"/>
  <c r="Q2032" i="7"/>
  <c r="Q2033" i="7" a="1"/>
  <c r="Q2033" i="7" s="1"/>
  <c r="Q2034" i="7" a="1"/>
  <c r="Q2034" i="7" s="1"/>
  <c r="Q2035" i="7" a="1"/>
  <c r="Q2035" i="7" s="1"/>
  <c r="Q2036" i="7" a="1"/>
  <c r="Q2036" i="7" s="1"/>
  <c r="Q2037" i="7" a="1"/>
  <c r="Q2037" i="7" s="1"/>
  <c r="Q2038" i="7" a="1"/>
  <c r="Q2038" i="7"/>
  <c r="Q2039" i="7" a="1"/>
  <c r="Q2039" i="7"/>
  <c r="Q2040" i="7" a="1"/>
  <c r="Q2040" i="7" s="1"/>
  <c r="Q2041" i="7" a="1"/>
  <c r="Q2041" i="7"/>
  <c r="Q2042" i="7" a="1"/>
  <c r="Q2042" i="7" s="1"/>
  <c r="Q2043" i="7" a="1"/>
  <c r="Q2043" i="7" s="1"/>
  <c r="Q2044" i="7" a="1"/>
  <c r="Q2044" i="7" s="1"/>
  <c r="Q2045" i="7" a="1"/>
  <c r="Q2045" i="7" s="1"/>
  <c r="Q2046" i="7" a="1"/>
  <c r="Q2046" i="7" s="1"/>
  <c r="Q2047" i="7" a="1"/>
  <c r="Q2047" i="7" s="1"/>
  <c r="Q2048" i="7" a="1"/>
  <c r="Q2048" i="7"/>
  <c r="Q2049" i="7" a="1"/>
  <c r="Q2049" i="7" s="1"/>
  <c r="Q2050" i="7" a="1"/>
  <c r="Q2050" i="7"/>
  <c r="Q2051" i="7" a="1"/>
  <c r="Q2051" i="7" s="1"/>
  <c r="Q2052" i="7" a="1"/>
  <c r="Q2052" i="7" s="1"/>
  <c r="Q2053" i="7" a="1"/>
  <c r="Q2053" i="7" s="1"/>
  <c r="Q2054" i="7" a="1"/>
  <c r="Q2054" i="7" s="1"/>
  <c r="Q2055" i="7" a="1"/>
  <c r="Q2055" i="7" s="1"/>
  <c r="Q2056" i="7" a="1"/>
  <c r="Q2056" i="7" s="1"/>
  <c r="Q2057" i="7" a="1"/>
  <c r="Q2057" i="7"/>
  <c r="Q2058" i="7" a="1"/>
  <c r="Q2058" i="7" s="1"/>
  <c r="Q2059" i="7" a="1"/>
  <c r="Q2059" i="7" s="1"/>
  <c r="Q2060" i="7" a="1"/>
  <c r="Q2060" i="7" s="1"/>
  <c r="Q2061" i="7" a="1"/>
  <c r="Q2061" i="7" s="1"/>
  <c r="Q2062" i="7" a="1"/>
  <c r="Q2062" i="7" s="1"/>
  <c r="Q2063" i="7" a="1"/>
  <c r="Q2063" i="7" s="1"/>
  <c r="Q2064" i="7" a="1"/>
  <c r="Q2064" i="7" s="1"/>
  <c r="Q2065" i="7" a="1"/>
  <c r="Q2065" i="7"/>
  <c r="Q2066" i="7" a="1"/>
  <c r="Q2066" i="7" s="1"/>
  <c r="Q2067" i="7" a="1"/>
  <c r="Q2067" i="7" s="1"/>
  <c r="Q2068" i="7" a="1"/>
  <c r="Q2068" i="7"/>
  <c r="Q2069" i="7" a="1"/>
  <c r="Q2069" i="7" s="1"/>
  <c r="Q2070" i="7" a="1"/>
  <c r="Q2070" i="7" s="1"/>
  <c r="Q2071" i="7" a="1"/>
  <c r="Q2071" i="7" s="1"/>
  <c r="Q2072" i="7" a="1"/>
  <c r="Q2072" i="7" s="1"/>
  <c r="Q2073" i="7" a="1"/>
  <c r="Q2073" i="7" s="1"/>
  <c r="Q2074" i="7" a="1"/>
  <c r="Q2074" i="7"/>
  <c r="Q2075" i="7" a="1"/>
  <c r="Q2075" i="7"/>
  <c r="Q2076" i="7" a="1"/>
  <c r="Q2076" i="7" s="1"/>
  <c r="Q2077" i="7" a="1"/>
  <c r="Q2077" i="7"/>
  <c r="Q2078" i="7" a="1"/>
  <c r="Q2078" i="7" s="1"/>
  <c r="Q2079" i="7" a="1"/>
  <c r="Q2079" i="7" s="1"/>
  <c r="Q2080" i="7" a="1"/>
  <c r="Q2080" i="7" s="1"/>
  <c r="Q2081" i="7" a="1"/>
  <c r="Q2081" i="7" s="1"/>
  <c r="Q2082" i="7" a="1"/>
  <c r="Q2082" i="7" s="1"/>
  <c r="Q2083" i="7" a="1"/>
  <c r="Q2083" i="7" s="1"/>
  <c r="Q2084" i="7" a="1"/>
  <c r="Q2084" i="7"/>
  <c r="Q2085" i="7" a="1"/>
  <c r="Q2085" i="7" s="1"/>
  <c r="Q2086" i="7" a="1"/>
  <c r="Q2086" i="7"/>
  <c r="Q2087" i="7" a="1"/>
  <c r="Q2087" i="7" s="1"/>
  <c r="Q2088" i="7" a="1"/>
  <c r="Q2088" i="7" s="1"/>
  <c r="Q2089" i="7" a="1"/>
  <c r="Q2089" i="7"/>
  <c r="Q2090" i="7" a="1"/>
  <c r="Q2090" i="7" s="1"/>
  <c r="Q2091" i="7" a="1"/>
  <c r="Q2091" i="7" s="1"/>
  <c r="Q2092" i="7" a="1"/>
  <c r="Q2092" i="7" s="1"/>
  <c r="Q2093" i="7" a="1"/>
  <c r="Q2093" i="7" s="1"/>
  <c r="Q2094" i="7" a="1"/>
  <c r="Q2094" i="7" s="1"/>
  <c r="Q2095" i="7" a="1"/>
  <c r="Q2095" i="7" s="1"/>
  <c r="Q2096" i="7" a="1"/>
  <c r="Q2096" i="7"/>
  <c r="Q2097" i="7" a="1"/>
  <c r="Q2097" i="7" s="1"/>
  <c r="Q2098" i="7" a="1"/>
  <c r="Q2098" i="7" s="1"/>
  <c r="Q2099" i="7" a="1"/>
  <c r="Q2099" i="7" s="1"/>
  <c r="Q2100" i="7" a="1"/>
  <c r="Q2100" i="7" s="1"/>
  <c r="Q2101" i="7" a="1"/>
  <c r="Q2101" i="7"/>
  <c r="Q2102" i="7" a="1"/>
  <c r="Q2102" i="7" s="1"/>
  <c r="Q2103" i="7" a="1"/>
  <c r="Q2103" i="7" s="1"/>
  <c r="Q2104" i="7" a="1"/>
  <c r="Q2104" i="7" s="1"/>
  <c r="Q2105" i="7" a="1"/>
  <c r="Q2105" i="7" s="1"/>
  <c r="Q2106" i="7" a="1"/>
  <c r="Q2106" i="7" s="1"/>
  <c r="Q2107" i="7" a="1"/>
  <c r="Q2107" i="7" s="1"/>
  <c r="Q2108" i="7" a="1"/>
  <c r="Q2108" i="7" s="1"/>
  <c r="Q2109" i="7" a="1"/>
  <c r="Q2109" i="7" s="1"/>
  <c r="Q2110" i="7" a="1"/>
  <c r="Q2110" i="7" s="1"/>
  <c r="Q2111" i="7" a="1"/>
  <c r="Q2111" i="7"/>
  <c r="Q2112" i="7" a="1"/>
  <c r="Q2112" i="7" s="1"/>
  <c r="Q2113" i="7" a="1"/>
  <c r="Q2113" i="7" s="1"/>
  <c r="Q2114" i="7" a="1"/>
  <c r="Q2114" i="7" s="1"/>
  <c r="Q2115" i="7" a="1"/>
  <c r="Q2115" i="7" s="1"/>
  <c r="Q2116" i="7" a="1"/>
  <c r="Q2116" i="7" s="1"/>
  <c r="Q2117" i="7" a="1"/>
  <c r="Q2117" i="7"/>
  <c r="Q2118" i="7" a="1"/>
  <c r="Q2118" i="7" s="1"/>
  <c r="Q2119" i="7" a="1"/>
  <c r="Q2119" i="7" s="1"/>
  <c r="Q2120" i="7" a="1"/>
  <c r="Q2120" i="7"/>
  <c r="Q2121" i="7" a="1"/>
  <c r="Q2121" i="7" s="1"/>
  <c r="Q2122" i="7" a="1"/>
  <c r="Q2122" i="7" s="1"/>
  <c r="Q2123" i="7" a="1"/>
  <c r="Q2123" i="7" s="1"/>
  <c r="Q2124" i="7" a="1"/>
  <c r="Q2124" i="7" s="1"/>
  <c r="Q2125" i="7" a="1"/>
  <c r="Q2125" i="7" s="1"/>
  <c r="Q2126" i="7" a="1"/>
  <c r="Q2126" i="7" s="1"/>
  <c r="Q2127" i="7" a="1"/>
  <c r="Q2127" i="7" s="1"/>
  <c r="Q2128" i="7" a="1"/>
  <c r="Q2128" i="7" s="1"/>
  <c r="Q2129" i="7" a="1"/>
  <c r="Q2129" i="7"/>
  <c r="Q2130" i="7" a="1"/>
  <c r="Q2130" i="7" s="1"/>
  <c r="Q2131" i="7" a="1"/>
  <c r="Q2131" i="7" s="1"/>
  <c r="Q2132" i="7" a="1"/>
  <c r="Q2132" i="7"/>
  <c r="Q2133" i="7" a="1"/>
  <c r="Q2133" i="7" s="1"/>
  <c r="Q2134" i="7" a="1"/>
  <c r="Q2134" i="7" s="1"/>
  <c r="Q2135" i="7" a="1"/>
  <c r="Q2135" i="7" s="1"/>
  <c r="Q2136" i="7" a="1"/>
  <c r="Q2136" i="7" s="1"/>
  <c r="Q2137" i="7" a="1"/>
  <c r="Q2137" i="7" s="1"/>
  <c r="Q2138" i="7" a="1"/>
  <c r="Q2138" i="7" s="1"/>
  <c r="Q2139" i="7" a="1"/>
  <c r="Q2139" i="7" s="1"/>
  <c r="Q2140" i="7" a="1"/>
  <c r="Q2140" i="7"/>
  <c r="Q2141" i="7" a="1"/>
  <c r="Q2141" i="7" s="1"/>
  <c r="Q2142" i="7" a="1"/>
  <c r="Q2142" i="7" s="1"/>
  <c r="Q2143" i="7" a="1"/>
  <c r="Q2143" i="7" s="1"/>
  <c r="Q2144" i="7" a="1"/>
  <c r="Q2144" i="7" s="1"/>
  <c r="Q2145" i="7" a="1"/>
  <c r="Q2145" i="7" s="1"/>
  <c r="Q2146" i="7" a="1"/>
  <c r="Q2146" i="7"/>
  <c r="Q2147" i="7" a="1"/>
  <c r="Q2147" i="7" s="1"/>
  <c r="Q2148" i="7" a="1"/>
  <c r="Q2148" i="7" s="1"/>
  <c r="Q2149" i="7" a="1"/>
  <c r="Q2149" i="7" s="1"/>
  <c r="Q2150" i="7" a="1"/>
  <c r="Q2150" i="7" s="1"/>
  <c r="Q2151" i="7" a="1"/>
  <c r="Q2151" i="7" s="1"/>
  <c r="Q2152" i="7" a="1"/>
  <c r="Q2152" i="7" s="1"/>
  <c r="Q2153" i="7" a="1"/>
  <c r="Q2153" i="7" s="1"/>
  <c r="Q2154" i="7" a="1"/>
  <c r="Q2154" i="7" s="1"/>
  <c r="Q2155" i="7" a="1"/>
  <c r="Q2155" i="7" s="1"/>
  <c r="Q2156" i="7" a="1"/>
  <c r="Q2156" i="7" s="1"/>
  <c r="Q2157" i="7" a="1"/>
  <c r="Q2157" i="7" s="1"/>
  <c r="Q2158" i="7" a="1"/>
  <c r="Q2158" i="7" s="1"/>
  <c r="Q2159" i="7" a="1"/>
  <c r="Q2159" i="7" s="1"/>
  <c r="Q2160" i="7" a="1"/>
  <c r="Q2160" i="7" s="1"/>
  <c r="Q2161" i="7" a="1"/>
  <c r="Q2161" i="7"/>
  <c r="Q2162" i="7" a="1"/>
  <c r="Q2162" i="7" s="1"/>
  <c r="Q2163" i="7" a="1"/>
  <c r="Q2163" i="7" s="1"/>
  <c r="Q2164" i="7" a="1"/>
  <c r="Q2164" i="7" s="1"/>
  <c r="Q2165" i="7" a="1"/>
  <c r="Q2165" i="7" s="1"/>
  <c r="Q2166" i="7" a="1"/>
  <c r="Q2166" i="7" s="1"/>
  <c r="Q2167" i="7" a="1"/>
  <c r="Q2167" i="7" s="1"/>
  <c r="Q2168" i="7" a="1"/>
  <c r="Q2168" i="7"/>
  <c r="Q2169" i="7" a="1"/>
  <c r="Q2169" i="7" s="1"/>
  <c r="Q2170" i="7" a="1"/>
  <c r="Q2170" i="7" s="1"/>
  <c r="Q2171" i="7" a="1"/>
  <c r="Q2171" i="7" s="1"/>
  <c r="Q2172" i="7" a="1"/>
  <c r="Q2172" i="7" s="1"/>
  <c r="Q2173" i="7" a="1"/>
  <c r="Q2173" i="7" s="1"/>
  <c r="Q2174" i="7" a="1"/>
  <c r="Q2174" i="7" s="1"/>
  <c r="Q2175" i="7" a="1"/>
  <c r="Q2175" i="7" s="1"/>
  <c r="Q2176" i="7" a="1"/>
  <c r="Q2176" i="7"/>
  <c r="Q2177" i="7" a="1"/>
  <c r="Q2177" i="7" s="1"/>
  <c r="Q2178" i="7" a="1"/>
  <c r="Q2178" i="7" s="1"/>
  <c r="Q2179" i="7" a="1"/>
  <c r="Q2179" i="7" s="1"/>
  <c r="Q2180" i="7" a="1"/>
  <c r="Q2180" i="7" s="1"/>
  <c r="Q2181" i="7" a="1"/>
  <c r="Q2181" i="7" s="1"/>
  <c r="Q2182" i="7" a="1"/>
  <c r="Q2182" i="7" s="1"/>
  <c r="Q2183" i="7" a="1"/>
  <c r="Q2183" i="7"/>
  <c r="Q2184" i="7" a="1"/>
  <c r="Q2184" i="7" s="1"/>
  <c r="Q2185" i="7" a="1"/>
  <c r="Q2185" i="7"/>
  <c r="Q2186" i="7" a="1"/>
  <c r="Q2186" i="7" s="1"/>
  <c r="Q2187" i="7" a="1"/>
  <c r="Q2187" i="7" s="1"/>
  <c r="Q2188" i="7" a="1"/>
  <c r="Q2188" i="7" s="1"/>
  <c r="Q2189" i="7" a="1"/>
  <c r="Q2189" i="7"/>
  <c r="Q2190" i="7" a="1"/>
  <c r="Q2190" i="7" s="1"/>
  <c r="Q2191" i="7" a="1"/>
  <c r="Q2191" i="7" s="1"/>
  <c r="Q2192" i="7" a="1"/>
  <c r="Q2192" i="7"/>
  <c r="Q2193" i="7" a="1"/>
  <c r="Q2193" i="7" s="1"/>
  <c r="Q2194" i="7" a="1"/>
  <c r="Q2194" i="7"/>
  <c r="Q2195" i="7" a="1"/>
  <c r="Q2195" i="7" s="1"/>
  <c r="Q2196" i="7" a="1"/>
  <c r="Q2196" i="7" s="1"/>
  <c r="Q2197" i="7" a="1"/>
  <c r="Q2197" i="7" s="1"/>
  <c r="Q2198" i="7" a="1"/>
  <c r="Q2198" i="7" s="1"/>
  <c r="Q2199" i="7" a="1"/>
  <c r="Q2199" i="7" s="1"/>
  <c r="Q2200" i="7" a="1"/>
  <c r="Q2200" i="7" s="1"/>
  <c r="Q2201" i="7" a="1"/>
  <c r="Q2201" i="7"/>
  <c r="Q2202" i="7" a="1"/>
  <c r="Q2202" i="7" s="1"/>
  <c r="Q2203" i="7" a="1"/>
  <c r="Q2203" i="7" s="1"/>
  <c r="Q2204" i="7" a="1"/>
  <c r="Q2204" i="7"/>
  <c r="Q2205" i="7" a="1"/>
  <c r="Q2205" i="7" s="1"/>
  <c r="Q2206" i="7" a="1"/>
  <c r="Q2206" i="7" s="1"/>
  <c r="Q2207" i="7" a="1"/>
  <c r="Q2207" i="7" s="1"/>
  <c r="Q2208" i="7" a="1"/>
  <c r="Q2208" i="7" s="1"/>
  <c r="Q2209" i="7" a="1"/>
  <c r="Q2209" i="7" s="1"/>
  <c r="Q2210" i="7" a="1"/>
  <c r="Q2210" i="7" s="1"/>
  <c r="Q2211" i="7" a="1"/>
  <c r="Q2211" i="7" s="1"/>
  <c r="Q2212" i="7" a="1"/>
  <c r="Q2212" i="7" s="1"/>
  <c r="Q2213" i="7" a="1"/>
  <c r="Q2213" i="7" s="1"/>
  <c r="Q2214" i="7" a="1"/>
  <c r="Q2214" i="7" s="1"/>
  <c r="Q2215" i="7" a="1"/>
  <c r="Q2215" i="7" s="1"/>
  <c r="Q2216" i="7" a="1"/>
  <c r="Q2216" i="7" s="1"/>
  <c r="Q2217" i="7" a="1"/>
  <c r="Q2217" i="7" s="1"/>
  <c r="Q2218" i="7" a="1"/>
  <c r="Q2218" i="7"/>
  <c r="Q2219" i="7" a="1"/>
  <c r="Q2219" i="7" s="1"/>
  <c r="Q2220" i="7" a="1"/>
  <c r="Q2220" i="7" s="1"/>
  <c r="Q2221" i="7" a="1"/>
  <c r="Q2221" i="7" s="1"/>
  <c r="Q2222" i="7" a="1"/>
  <c r="Q2222" i="7" s="1"/>
  <c r="Q2223" i="7" a="1"/>
  <c r="Q2223" i="7" s="1"/>
  <c r="Q2224" i="7" a="1"/>
  <c r="Q2224" i="7" s="1"/>
  <c r="Q2225" i="7" a="1"/>
  <c r="Q2225" i="7"/>
  <c r="Q2226" i="7" a="1"/>
  <c r="Q2226" i="7" s="1"/>
  <c r="Q2227" i="7" a="1"/>
  <c r="Q2227" i="7" s="1"/>
  <c r="Q2228" i="7" a="1"/>
  <c r="Q2228" i="7" s="1"/>
  <c r="Q2229" i="7" a="1"/>
  <c r="Q2229" i="7" s="1"/>
  <c r="Q2230" i="7" a="1"/>
  <c r="Q2230" i="7" s="1"/>
  <c r="Q2231" i="7" a="1"/>
  <c r="Q2231" i="7" s="1"/>
  <c r="Q2232" i="7" a="1"/>
  <c r="Q2232" i="7" s="1"/>
  <c r="Q2233" i="7" a="1"/>
  <c r="Q2233" i="7" s="1"/>
  <c r="Q2234" i="7" a="1"/>
  <c r="Q2234" i="7" s="1"/>
  <c r="Q2235" i="7" a="1"/>
  <c r="Q2235" i="7" s="1"/>
  <c r="Q2236" i="7" a="1"/>
  <c r="Q2236" i="7" s="1"/>
  <c r="Q2237" i="7" a="1"/>
  <c r="Q2237" i="7" s="1"/>
  <c r="Q2238" i="7" a="1"/>
  <c r="Q2238" i="7" s="1"/>
  <c r="Q2239" i="7" a="1"/>
  <c r="Q2239" i="7" s="1"/>
  <c r="Q2240" i="7" a="1"/>
  <c r="Q2240" i="7" s="1"/>
  <c r="Q2241" i="7" a="1"/>
  <c r="Q2241" i="7" s="1"/>
  <c r="Q2242" i="7" a="1"/>
  <c r="Q2242" i="7" s="1"/>
  <c r="Q2243" i="7" a="1"/>
  <c r="Q2243" i="7" s="1"/>
  <c r="Q2244" i="7" a="1"/>
  <c r="Q2244" i="7" s="1"/>
  <c r="Q2245" i="7" a="1"/>
  <c r="Q2245" i="7" s="1"/>
  <c r="Q2246" i="7" a="1"/>
  <c r="Q2246" i="7" s="1"/>
  <c r="Q2247" i="7" a="1"/>
  <c r="Q2247" i="7" s="1"/>
  <c r="Q2248" i="7" a="1"/>
  <c r="Q2248" i="7" s="1"/>
  <c r="Q2249" i="7" a="1"/>
  <c r="Q2249" i="7" s="1"/>
  <c r="Q2250" i="7" a="1"/>
  <c r="Q2250" i="7" s="1"/>
  <c r="Q2251" i="7" a="1"/>
  <c r="Q2251" i="7" s="1"/>
  <c r="Q2252" i="7" a="1"/>
  <c r="Q2252" i="7" s="1"/>
  <c r="Q2253" i="7" a="1"/>
  <c r="Q2253" i="7" s="1"/>
  <c r="Q2254" i="7" a="1"/>
  <c r="Q2254" i="7"/>
  <c r="Q2255" i="7" a="1"/>
  <c r="Q2255" i="7" s="1"/>
  <c r="Q2256" i="7" a="1"/>
  <c r="Q2256" i="7" s="1"/>
  <c r="Q2257" i="7" a="1"/>
  <c r="Q2257" i="7" s="1"/>
  <c r="Q2258" i="7" a="1"/>
  <c r="Q2258" i="7" s="1"/>
  <c r="Q2259" i="7" a="1"/>
  <c r="Q2259" i="7" s="1"/>
  <c r="Q2260" i="7" a="1"/>
  <c r="Q2260" i="7" s="1"/>
  <c r="Q2261" i="7" a="1"/>
  <c r="Q2261" i="7"/>
  <c r="Q2262" i="7" a="1"/>
  <c r="Q2262" i="7" s="1"/>
  <c r="Q2263" i="7" a="1"/>
  <c r="Q2263" i="7" s="1"/>
  <c r="Q2264" i="7" a="1"/>
  <c r="Q2264" i="7" s="1"/>
  <c r="Q2265" i="7" a="1"/>
  <c r="Q2265" i="7" s="1"/>
  <c r="Q2266" i="7" a="1"/>
  <c r="Q2266" i="7" s="1"/>
  <c r="Q2267" i="7" a="1"/>
  <c r="Q2267" i="7" s="1"/>
  <c r="Q2268" i="7" a="1"/>
  <c r="Q2268" i="7" s="1"/>
  <c r="Q2269" i="7" a="1"/>
  <c r="Q2269" i="7" s="1"/>
  <c r="Q2270" i="7" a="1"/>
  <c r="Q2270" i="7" s="1"/>
  <c r="Q2271" i="7" a="1"/>
  <c r="Q2271" i="7" s="1"/>
  <c r="Q2272" i="7" a="1"/>
  <c r="Q2272" i="7" s="1"/>
  <c r="Q2273" i="7" a="1"/>
  <c r="Q2273" i="7" s="1"/>
  <c r="Q2274" i="7" a="1"/>
  <c r="Q2274" i="7" s="1"/>
  <c r="Q2275" i="7" a="1"/>
  <c r="Q2275" i="7" s="1"/>
  <c r="Q2276" i="7" a="1"/>
  <c r="Q2276" i="7" s="1"/>
  <c r="Q2277" i="7" a="1"/>
  <c r="Q2277" i="7" s="1"/>
  <c r="Q2278" i="7" a="1"/>
  <c r="Q2278" i="7" s="1"/>
  <c r="Q2279" i="7" a="1"/>
  <c r="Q2279" i="7" s="1"/>
  <c r="Q2280" i="7" a="1"/>
  <c r="Q2280" i="7" s="1"/>
  <c r="Q2281" i="7" a="1"/>
  <c r="Q2281" i="7" s="1"/>
  <c r="Q2282" i="7" a="1"/>
  <c r="Q2282" i="7" s="1"/>
  <c r="Q2283" i="7" a="1"/>
  <c r="Q2283" i="7" s="1"/>
  <c r="Q2284" i="7" a="1"/>
  <c r="Q2284" i="7"/>
  <c r="Q2285" i="7" a="1"/>
  <c r="Q2285" i="7" s="1"/>
  <c r="Q2286" i="7" a="1"/>
  <c r="Q2286" i="7" s="1"/>
  <c r="Q2287" i="7" a="1"/>
  <c r="Q2287" i="7" s="1"/>
  <c r="Q2288" i="7" a="1"/>
  <c r="Q2288" i="7" s="1"/>
  <c r="Q2289" i="7" a="1"/>
  <c r="Q2289" i="7" s="1"/>
  <c r="Q2290" i="7" a="1"/>
  <c r="Q2290" i="7"/>
  <c r="Q2291" i="7" a="1"/>
  <c r="Q2291" i="7" s="1"/>
  <c r="Q2292" i="7" a="1"/>
  <c r="Q2292" i="7" s="1"/>
  <c r="Q2293" i="7" a="1"/>
  <c r="Q2293" i="7"/>
  <c r="Q2294" i="7" a="1"/>
  <c r="Q2294" i="7" s="1"/>
  <c r="Q2295" i="7" a="1"/>
  <c r="Q2295" i="7" s="1"/>
  <c r="Q2296" i="7" a="1"/>
  <c r="Q2296" i="7" s="1"/>
  <c r="Q2297" i="7" a="1"/>
  <c r="Q2297" i="7" s="1"/>
  <c r="Q2298" i="7" a="1"/>
  <c r="Q2298" i="7" s="1"/>
  <c r="Q2299" i="7" a="1"/>
  <c r="Q2299" i="7" s="1"/>
  <c r="Q2300" i="7" a="1"/>
  <c r="Q2300" i="7" s="1"/>
  <c r="Q2301" i="7" a="1"/>
  <c r="Q2301" i="7" s="1"/>
  <c r="Q2302" i="7" a="1"/>
  <c r="Q2302" i="7"/>
  <c r="Q2303" i="7" a="1"/>
  <c r="Q2303" i="7" s="1"/>
  <c r="Q2304" i="7" a="1"/>
  <c r="Q2304" i="7" s="1"/>
  <c r="Q2305" i="7" a="1"/>
  <c r="Q2305" i="7"/>
  <c r="Q2306" i="7" a="1"/>
  <c r="Q2306" i="7" s="1"/>
  <c r="Q2307" i="7" a="1"/>
  <c r="Q2307" i="7" s="1"/>
  <c r="Q2308" i="7" a="1"/>
  <c r="Q2308" i="7" s="1"/>
  <c r="Q2309" i="7" a="1"/>
  <c r="Q2309" i="7" s="1"/>
  <c r="Q2310" i="7" a="1"/>
  <c r="Q2310" i="7" s="1"/>
  <c r="Q2311" i="7" a="1"/>
  <c r="Q2311" i="7" s="1"/>
  <c r="Q2312" i="7" a="1"/>
  <c r="Q2312" i="7"/>
  <c r="Q2313" i="7" a="1"/>
  <c r="Q2313" i="7" s="1"/>
  <c r="Q2314" i="7" a="1"/>
  <c r="Q2314" i="7" s="1"/>
  <c r="Q2315" i="7" a="1"/>
  <c r="Q2315" i="7" s="1"/>
  <c r="Q2316" i="7" a="1"/>
  <c r="Q2316" i="7" s="1"/>
  <c r="Q2317" i="7" a="1"/>
  <c r="Q2317" i="7" s="1"/>
  <c r="Q2318" i="7" a="1"/>
  <c r="Q2318" i="7" s="1"/>
  <c r="Q2319" i="7" a="1"/>
  <c r="Q2319" i="7" s="1"/>
  <c r="Q2320" i="7" a="1"/>
  <c r="Q2320" i="7"/>
  <c r="Q2321" i="7" a="1"/>
  <c r="Q2321" i="7" s="1"/>
  <c r="Q2322" i="7" a="1"/>
  <c r="Q2322" i="7" s="1"/>
  <c r="Q2323" i="7" a="1"/>
  <c r="Q2323" i="7" s="1"/>
  <c r="Q2324" i="7" a="1"/>
  <c r="Q2324" i="7" s="1"/>
  <c r="Q2325" i="7" a="1"/>
  <c r="Q2325" i="7" s="1"/>
  <c r="Q2326" i="7" a="1"/>
  <c r="Q2326" i="7" s="1"/>
  <c r="Q2327" i="7" a="1"/>
  <c r="Q2327" i="7"/>
  <c r="Q2328" i="7" a="1"/>
  <c r="Q2328" i="7" s="1"/>
  <c r="Q2329" i="7" a="1"/>
  <c r="Q2329" i="7"/>
  <c r="Q2330" i="7" a="1"/>
  <c r="Q2330" i="7" s="1"/>
  <c r="Q2331" i="7" a="1"/>
  <c r="Q2331" i="7" s="1"/>
  <c r="Q2332" i="7" a="1"/>
  <c r="Q2332" i="7" s="1"/>
  <c r="Q2333" i="7" a="1"/>
  <c r="Q2333" i="7" s="1"/>
  <c r="Q2334" i="7" a="1"/>
  <c r="Q2334" i="7" s="1"/>
  <c r="Q2335" i="7" a="1"/>
  <c r="Q2335" i="7" s="1"/>
  <c r="Q2336" i="7" a="1"/>
  <c r="Q2336" i="7"/>
  <c r="Q2337" i="7" a="1"/>
  <c r="Q2337" i="7" s="1"/>
  <c r="Q2338" i="7" a="1"/>
  <c r="Q2338" i="7" s="1"/>
  <c r="Q2339" i="7" a="1"/>
  <c r="Q2339" i="7" s="1"/>
  <c r="Q2340" i="7" a="1"/>
  <c r="Q2340" i="7"/>
  <c r="Q2341" i="7" a="1"/>
  <c r="Q2341" i="7" s="1"/>
  <c r="Q2342" i="7" a="1"/>
  <c r="Q2342" i="7" s="1"/>
  <c r="Q2343" i="7" a="1"/>
  <c r="Q2343" i="7" s="1"/>
  <c r="Q2344" i="7" a="1"/>
  <c r="Q2344" i="7" s="1"/>
  <c r="Q2345" i="7" a="1"/>
  <c r="Q2345" i="7" s="1"/>
  <c r="Q2346" i="7" a="1"/>
  <c r="Q2346" i="7"/>
  <c r="Q2347" i="7" a="1"/>
  <c r="Q2347" i="7" s="1"/>
  <c r="Q2348" i="7" a="1"/>
  <c r="Q2348" i="7" s="1"/>
  <c r="Q2349" i="7" a="1"/>
  <c r="Q2349" i="7" s="1"/>
  <c r="Q2350" i="7" a="1"/>
  <c r="Q2350" i="7" s="1"/>
  <c r="Q2351" i="7" a="1"/>
  <c r="Q2351" i="7" s="1"/>
  <c r="Q2352" i="7" a="1"/>
  <c r="Q2352" i="7" s="1"/>
  <c r="Q2353" i="7" a="1"/>
  <c r="Q2353" i="7" s="1"/>
  <c r="Q2354" i="7" a="1"/>
  <c r="Q2354" i="7" s="1"/>
  <c r="Q2355" i="7" a="1"/>
  <c r="Q2355" i="7" s="1"/>
  <c r="Q2356" i="7" a="1"/>
  <c r="Q2356" i="7" s="1"/>
  <c r="Q2357" i="7" a="1"/>
  <c r="Q2357" i="7" s="1"/>
  <c r="Q2358" i="7" a="1"/>
  <c r="Q2358" i="7" s="1"/>
  <c r="Q2359" i="7" a="1"/>
  <c r="Q2359" i="7" s="1"/>
  <c r="Q2360" i="7" a="1"/>
  <c r="Q2360" i="7"/>
  <c r="Q2361" i="7" a="1"/>
  <c r="Q2361" i="7" s="1"/>
  <c r="Q2362" i="7" a="1"/>
  <c r="Q2362" i="7" s="1"/>
  <c r="Q2363" i="7" a="1"/>
  <c r="Q2363" i="7" s="1"/>
  <c r="Q2364" i="7" a="1"/>
  <c r="Q2364" i="7" s="1"/>
  <c r="Q2365" i="7" a="1"/>
  <c r="Q2365" i="7" s="1"/>
  <c r="Q2366" i="7" a="1"/>
  <c r="Q2366" i="7"/>
  <c r="Q2367" i="7" a="1"/>
  <c r="Q2367" i="7" s="1"/>
  <c r="Q2368" i="7" a="1"/>
  <c r="Q2368" i="7" s="1"/>
  <c r="Q2369" i="7" a="1"/>
  <c r="Q2369" i="7" s="1"/>
  <c r="Q2370" i="7" a="1"/>
  <c r="Q2370" i="7" s="1"/>
  <c r="Q2371" i="7" a="1"/>
  <c r="Q2371" i="7" s="1"/>
  <c r="Q2372" i="7" a="1"/>
  <c r="Q2372" i="7" s="1"/>
  <c r="Q2373" i="7" a="1"/>
  <c r="Q2373" i="7" s="1"/>
  <c r="Q2374" i="7" a="1"/>
  <c r="Q2374" i="7" s="1"/>
  <c r="Q2375" i="7" a="1"/>
  <c r="Q2375" i="7" s="1"/>
  <c r="Q2376" i="7" a="1"/>
  <c r="Q2376" i="7" s="1"/>
  <c r="Q2377" i="7" a="1"/>
  <c r="Q2377" i="7" s="1"/>
  <c r="Q2378" i="7" a="1"/>
  <c r="Q2378" i="7"/>
  <c r="Q2379" i="7" a="1"/>
  <c r="Q2379" i="7" s="1"/>
  <c r="Q2380" i="7" a="1"/>
  <c r="Q2380" i="7" s="1"/>
  <c r="Q2381" i="7" a="1"/>
  <c r="Q2381" i="7" s="1"/>
  <c r="Q2382" i="7" a="1"/>
  <c r="Q2382" i="7" s="1"/>
  <c r="Q2383" i="7" a="1"/>
  <c r="Q2383" i="7" s="1"/>
  <c r="Q2384" i="7" a="1"/>
  <c r="Q2384" i="7" s="1"/>
  <c r="Q2385" i="7" a="1"/>
  <c r="Q2385" i="7" s="1"/>
  <c r="Q2386" i="7" a="1"/>
  <c r="Q2386" i="7" s="1"/>
  <c r="Q2387" i="7" a="1"/>
  <c r="Q2387" i="7" s="1"/>
  <c r="Q2388" i="7" a="1"/>
  <c r="Q2388" i="7" s="1"/>
  <c r="Q2389" i="7" a="1"/>
  <c r="Q2389" i="7" s="1"/>
  <c r="Q2390" i="7" a="1"/>
  <c r="Q2390" i="7"/>
  <c r="Q2391" i="7" a="1"/>
  <c r="Q2391" i="7" s="1"/>
  <c r="Q2392" i="7" a="1"/>
  <c r="Q2392" i="7" s="1"/>
  <c r="Q2393" i="7" a="1"/>
  <c r="Q2393" i="7" s="1"/>
  <c r="Q2394" i="7" a="1"/>
  <c r="Q2394" i="7" s="1"/>
  <c r="Q2395" i="7" a="1"/>
  <c r="Q2395" i="7" s="1"/>
  <c r="Q2396" i="7" a="1"/>
  <c r="Q2396" i="7"/>
  <c r="Q2397" i="7" a="1"/>
  <c r="Q2397" i="7" s="1"/>
  <c r="Q2398" i="7" a="1"/>
  <c r="Q2398" i="7" s="1"/>
  <c r="Q2399" i="7" a="1"/>
  <c r="Q2399" i="7" s="1"/>
  <c r="Q2400" i="7" a="1"/>
  <c r="Q2400" i="7" s="1"/>
  <c r="Q2401" i="7" a="1"/>
  <c r="Q2401" i="7" s="1"/>
  <c r="Q2402" i="7" a="1"/>
  <c r="Q2402" i="7" s="1"/>
  <c r="Q2403" i="7" a="1"/>
  <c r="Q2403" i="7" s="1"/>
  <c r="Q2404" i="7" a="1"/>
  <c r="Q2404" i="7" s="1"/>
  <c r="Q2405" i="7" a="1"/>
  <c r="Q2405" i="7" s="1"/>
  <c r="Q2406" i="7" a="1"/>
  <c r="Q2406" i="7" s="1"/>
  <c r="Q2407" i="7" a="1"/>
  <c r="Q2407" i="7" s="1"/>
  <c r="Q2408" i="7" a="1"/>
  <c r="Q2408" i="7" s="1"/>
  <c r="Q2409" i="7" a="1"/>
  <c r="Q2409" i="7" s="1"/>
  <c r="Q2410" i="7" a="1"/>
  <c r="Q2410" i="7" s="1"/>
  <c r="Q2411" i="7" a="1"/>
  <c r="Q2411" i="7" s="1"/>
  <c r="Q2412" i="7" a="1"/>
  <c r="Q2412" i="7" s="1"/>
  <c r="Q2413" i="7" a="1"/>
  <c r="Q2413" i="7" s="1"/>
  <c r="Q2414" i="7" a="1"/>
  <c r="Q2414" i="7"/>
  <c r="Q2415" i="7" a="1"/>
  <c r="Q2415" i="7" s="1"/>
  <c r="Q2416" i="7" a="1"/>
  <c r="Q2416" i="7" s="1"/>
  <c r="Q2417" i="7" a="1"/>
  <c r="Q2417" i="7" s="1"/>
  <c r="Q2418" i="7" a="1"/>
  <c r="Q2418" i="7" s="1"/>
  <c r="Q2419" i="7" a="1"/>
  <c r="Q2419" i="7" s="1"/>
  <c r="Q2420" i="7" a="1"/>
  <c r="Q2420" i="7" s="1"/>
  <c r="Q2421" i="7" a="1"/>
  <c r="Q2421" i="7" s="1"/>
  <c r="Q2422" i="7" a="1"/>
  <c r="Q2422" i="7" s="1"/>
  <c r="Q2423" i="7" a="1"/>
  <c r="Q2423" i="7" s="1"/>
  <c r="Q2424" i="7" a="1"/>
  <c r="Q2424" i="7" s="1"/>
  <c r="Q2425" i="7" a="1"/>
  <c r="Q2425" i="7" s="1"/>
  <c r="Q2426" i="7" a="1"/>
  <c r="Q2426" i="7" s="1"/>
  <c r="Q2427" i="7" a="1"/>
  <c r="Q2427" i="7" s="1"/>
  <c r="Q2428" i="7" a="1"/>
  <c r="Q2428" i="7" s="1"/>
  <c r="Q2429" i="7" a="1"/>
  <c r="Q2429" i="7" s="1"/>
  <c r="Q2430" i="7" a="1"/>
  <c r="Q2430" i="7" s="1"/>
  <c r="Q2431" i="7" a="1"/>
  <c r="Q2431" i="7" s="1"/>
  <c r="Q2432" i="7" a="1"/>
  <c r="Q2432" i="7"/>
  <c r="Q2433" i="7" a="1"/>
  <c r="Q2433" i="7" s="1"/>
  <c r="Q2434" i="7" a="1"/>
  <c r="Q2434" i="7" s="1"/>
  <c r="Q2435" i="7" a="1"/>
  <c r="Q2435" i="7" s="1"/>
  <c r="Q2436" i="7" a="1"/>
  <c r="Q2436" i="7" s="1"/>
  <c r="Q2437" i="7" a="1"/>
  <c r="Q2437" i="7" s="1"/>
  <c r="Q2438" i="7" a="1"/>
  <c r="Q2438" i="7"/>
  <c r="Q2439" i="7" a="1"/>
  <c r="Q2439" i="7" s="1"/>
  <c r="Q2440" i="7" a="1"/>
  <c r="Q2440" i="7" s="1"/>
  <c r="Q2441" i="7" a="1"/>
  <c r="Q2441" i="7" s="1"/>
  <c r="Q2442" i="7" a="1"/>
  <c r="Q2442" i="7" s="1"/>
  <c r="Q2443" i="7" a="1"/>
  <c r="Q2443" i="7" s="1"/>
  <c r="Q2444" i="7" a="1"/>
  <c r="Q2444" i="7" s="1"/>
  <c r="Q2445" i="7" a="1"/>
  <c r="Q2445" i="7" s="1"/>
  <c r="Q2446" i="7" a="1"/>
  <c r="Q2446" i="7" s="1"/>
  <c r="Q2447" i="7" a="1"/>
  <c r="Q2447" i="7" s="1"/>
  <c r="Q2448" i="7" a="1"/>
  <c r="Q2448" i="7" s="1"/>
  <c r="Q2449" i="7" a="1"/>
  <c r="Q2449" i="7" s="1"/>
  <c r="Q2450" i="7" a="1"/>
  <c r="Q2450" i="7"/>
  <c r="Q2451" i="7" a="1"/>
  <c r="Q2451" i="7" s="1"/>
  <c r="Q2452" i="7" a="1"/>
  <c r="Q2452" i="7" s="1"/>
  <c r="Q2453" i="7" a="1"/>
  <c r="Q2453" i="7" s="1"/>
  <c r="Q2454" i="7" a="1"/>
  <c r="Q2454" i="7" s="1"/>
  <c r="Q2455" i="7" a="1"/>
  <c r="Q2455" i="7" s="1"/>
  <c r="Q2456" i="7" a="1"/>
  <c r="Q2456" i="7" s="1"/>
  <c r="Q2457" i="7" a="1"/>
  <c r="Q2457" i="7" s="1"/>
  <c r="Q2458" i="7" a="1"/>
  <c r="Q2458" i="7" s="1"/>
  <c r="Q2459" i="7" a="1"/>
  <c r="Q2459" i="7" s="1"/>
  <c r="Q2460" i="7" a="1"/>
  <c r="Q2460" i="7" s="1"/>
  <c r="Q2461" i="7" a="1"/>
  <c r="Q2461" i="7" s="1"/>
  <c r="Q2462" i="7" a="1"/>
  <c r="Q2462" i="7"/>
  <c r="Q2463" i="7" a="1"/>
  <c r="Q2463" i="7" s="1"/>
  <c r="Q2464" i="7" a="1"/>
  <c r="Q2464" i="7" s="1"/>
  <c r="Q2465" i="7" a="1"/>
  <c r="Q2465" i="7" s="1"/>
  <c r="Q2466" i="7" a="1"/>
  <c r="Q2466" i="7" s="1"/>
  <c r="Q2467" i="7" a="1"/>
  <c r="Q2467" i="7" s="1"/>
  <c r="Q2468" i="7" a="1"/>
  <c r="Q2468" i="7"/>
  <c r="Q2469" i="7" a="1"/>
  <c r="Q2469" i="7" s="1"/>
  <c r="Q2470" i="7" a="1"/>
  <c r="Q2470" i="7" s="1"/>
  <c r="Q2471" i="7" a="1"/>
  <c r="Q2471" i="7" s="1"/>
  <c r="Q2472" i="7" a="1"/>
  <c r="Q2472" i="7" s="1"/>
  <c r="Q2473" i="7" a="1"/>
  <c r="Q2473" i="7" s="1"/>
  <c r="Q2474" i="7" a="1"/>
  <c r="Q2474" i="7" s="1"/>
  <c r="Q2475" i="7" a="1"/>
  <c r="Q2475" i="7" s="1"/>
  <c r="Q2476" i="7" a="1"/>
  <c r="Q2476" i="7" s="1"/>
  <c r="Q2477" i="7" a="1"/>
  <c r="Q2477" i="7" s="1"/>
  <c r="Q2478" i="7" a="1"/>
  <c r="Q2478" i="7" s="1"/>
  <c r="Q2479" i="7" a="1"/>
  <c r="Q2479" i="7" s="1"/>
  <c r="Q2480" i="7" a="1"/>
  <c r="Q2480" i="7" s="1"/>
  <c r="Q2481" i="7" a="1"/>
  <c r="Q2481" i="7" s="1"/>
  <c r="Q2482" i="7" a="1"/>
  <c r="Q2482" i="7" s="1"/>
  <c r="Q2483" i="7" a="1"/>
  <c r="Q2483" i="7" s="1"/>
  <c r="Q2484" i="7" a="1"/>
  <c r="Q2484" i="7" s="1"/>
  <c r="Q2485" i="7" a="1"/>
  <c r="Q2485" i="7" s="1"/>
  <c r="Q2486" i="7" a="1"/>
  <c r="Q2486" i="7"/>
  <c r="Q2487" i="7" a="1"/>
  <c r="Q2487" i="7" s="1"/>
  <c r="Q2488" i="7" a="1"/>
  <c r="Q2488" i="7" s="1"/>
  <c r="Q2489" i="7" a="1"/>
  <c r="Q2489" i="7" s="1"/>
  <c r="Q2490" i="7" a="1"/>
  <c r="Q2490" i="7" s="1"/>
  <c r="Q2491" i="7" a="1"/>
  <c r="Q2491" i="7" s="1"/>
  <c r="Q2492" i="7" a="1"/>
  <c r="Q2492" i="7" s="1"/>
  <c r="Q2493" i="7" a="1"/>
  <c r="Q2493" i="7" s="1"/>
  <c r="Q2494" i="7" a="1"/>
  <c r="Q2494" i="7" s="1"/>
  <c r="Q2495" i="7" a="1"/>
  <c r="Q2495" i="7" s="1"/>
  <c r="Q2496" i="7" a="1"/>
  <c r="Q2496" i="7" s="1"/>
  <c r="Q2497" i="7" a="1"/>
  <c r="Q2497" i="7" s="1"/>
  <c r="Q2498" i="7" a="1"/>
  <c r="Q2498" i="7" s="1"/>
  <c r="Q2499" i="7" a="1"/>
  <c r="Q2499" i="7" s="1"/>
  <c r="Q2500" i="7" a="1"/>
  <c r="Q2500" i="7" s="1"/>
  <c r="Q2501" i="7" a="1"/>
  <c r="Q2501" i="7" s="1"/>
  <c r="Q2502" i="7" a="1"/>
  <c r="Q2502" i="7" s="1"/>
  <c r="Q2503" i="7" a="1"/>
  <c r="Q2503" i="7" s="1"/>
  <c r="Q2504" i="7" a="1"/>
  <c r="Q2504" i="7"/>
  <c r="Q2505" i="7" a="1"/>
  <c r="Q2505" i="7" s="1"/>
  <c r="Q2506" i="7" a="1"/>
  <c r="Q2506" i="7" s="1"/>
  <c r="Q2507" i="7" a="1"/>
  <c r="Q2507" i="7" s="1"/>
  <c r="Q2508" i="7" a="1"/>
  <c r="Q2508" i="7" s="1"/>
  <c r="Q2509" i="7" a="1"/>
  <c r="Q2509" i="7" s="1"/>
  <c r="Q2510" i="7" a="1"/>
  <c r="Q2510" i="7"/>
  <c r="Q2511" i="7" a="1"/>
  <c r="Q2511" i="7" s="1"/>
  <c r="Q2512" i="7" a="1"/>
  <c r="Q2512" i="7" s="1"/>
  <c r="Q2513" i="7" a="1"/>
  <c r="Q2513" i="7" s="1"/>
  <c r="Q2514" i="7" a="1"/>
  <c r="Q2514" i="7" s="1"/>
  <c r="Q2515" i="7" a="1"/>
  <c r="Q2515" i="7" s="1"/>
  <c r="Q2516" i="7" a="1"/>
  <c r="Q2516" i="7" s="1"/>
  <c r="Q2517" i="7" a="1"/>
  <c r="Q2517" i="7" s="1"/>
  <c r="Q2518" i="7" a="1"/>
  <c r="Q2518" i="7" s="1"/>
  <c r="Q2519" i="7" a="1"/>
  <c r="Q2519" i="7" s="1"/>
  <c r="Q2520" i="7" a="1"/>
  <c r="Q2520" i="7" s="1"/>
  <c r="Q2521" i="7" a="1"/>
  <c r="Q2521" i="7" s="1"/>
  <c r="Q2522" i="7" a="1"/>
  <c r="Q2522" i="7"/>
  <c r="Q2523" i="7" a="1"/>
  <c r="Q2523" i="7" s="1"/>
  <c r="Q2524" i="7" a="1"/>
  <c r="Q2524" i="7" s="1"/>
  <c r="Q2525" i="7" a="1"/>
  <c r="Q2525" i="7" s="1"/>
  <c r="Q2526" i="7" a="1"/>
  <c r="Q2526" i="7" s="1"/>
  <c r="Q2527" i="7" a="1"/>
  <c r="Q2527" i="7" s="1"/>
  <c r="Q2528" i="7" a="1"/>
  <c r="Q2528" i="7" s="1"/>
  <c r="Q2529" i="7" a="1"/>
  <c r="Q2529" i="7" s="1"/>
  <c r="Q2530" i="7" a="1"/>
  <c r="Q2530" i="7" s="1"/>
  <c r="Q2531" i="7" a="1"/>
  <c r="Q2531" i="7" s="1"/>
  <c r="Q2532" i="7" a="1"/>
  <c r="Q2532" i="7" s="1"/>
  <c r="Q2533" i="7" a="1"/>
  <c r="Q2533" i="7" s="1"/>
  <c r="Q2534" i="7" a="1"/>
  <c r="Q2534" i="7"/>
  <c r="Q2535" i="7" a="1"/>
  <c r="Q2535" i="7" s="1"/>
  <c r="Q2536" i="7" a="1"/>
  <c r="Q2536" i="7" s="1"/>
  <c r="Q2537" i="7" a="1"/>
  <c r="Q2537" i="7" s="1"/>
  <c r="Q2538" i="7" a="1"/>
  <c r="Q2538" i="7" s="1"/>
  <c r="Q2539" i="7" a="1"/>
  <c r="Q2539" i="7" s="1"/>
  <c r="Q2540" i="7" a="1"/>
  <c r="Q2540" i="7" s="1"/>
  <c r="Q2541" i="7" a="1"/>
  <c r="Q2541" i="7" s="1"/>
  <c r="Q2542" i="7" a="1"/>
  <c r="Q2542" i="7" s="1"/>
  <c r="Q2543" i="7" a="1"/>
  <c r="Q2543" i="7" s="1"/>
  <c r="Q2544" i="7" a="1"/>
  <c r="Q2544" i="7" s="1"/>
  <c r="Q2545" i="7" a="1"/>
  <c r="Q2545" i="7" s="1"/>
  <c r="Q2546" i="7" a="1"/>
  <c r="Q2546" i="7" s="1"/>
  <c r="Q2547" i="7" a="1"/>
  <c r="Q2547" i="7" s="1"/>
  <c r="Q2548" i="7" a="1"/>
  <c r="Q2548" i="7" s="1"/>
  <c r="Q2549" i="7" a="1"/>
  <c r="Q2549" i="7" s="1"/>
  <c r="Q2550" i="7" a="1"/>
  <c r="Q2550" i="7" s="1"/>
  <c r="Q2551" i="7" a="1"/>
  <c r="Q2551" i="7" s="1"/>
  <c r="Q2552" i="7" a="1"/>
  <c r="Q2552" i="7" s="1"/>
  <c r="Q2553" i="7" a="1"/>
  <c r="Q2553" i="7" s="1"/>
  <c r="Q2554" i="7" a="1"/>
  <c r="Q2554" i="7" s="1"/>
  <c r="Q2555" i="7" a="1"/>
  <c r="Q2555" i="7" s="1"/>
  <c r="Q2556" i="7" a="1"/>
  <c r="Q2556" i="7" s="1"/>
  <c r="Q2557" i="7" a="1"/>
  <c r="Q2557" i="7" s="1"/>
  <c r="Q2558" i="7" a="1"/>
  <c r="Q2558" i="7"/>
  <c r="Q2559" i="7" a="1"/>
  <c r="Q2559" i="7" s="1"/>
  <c r="Q2560" i="7" a="1"/>
  <c r="Q2560" i="7" s="1"/>
  <c r="Q2561" i="7" a="1"/>
  <c r="Q2561" i="7" s="1"/>
  <c r="Q2562" i="7" a="1"/>
  <c r="Q2562" i="7" s="1"/>
  <c r="Q2563" i="7" a="1"/>
  <c r="Q2563" i="7" s="1"/>
  <c r="Q2564" i="7" a="1"/>
  <c r="Q2564" i="7" s="1"/>
  <c r="Q2565" i="7" a="1"/>
  <c r="Q2565" i="7" s="1"/>
  <c r="Q2566" i="7" a="1"/>
  <c r="Q2566" i="7" s="1"/>
  <c r="Q2567" i="7" a="1"/>
  <c r="Q2567" i="7" s="1"/>
  <c r="Q2568" i="7" a="1"/>
  <c r="Q2568" i="7" s="1"/>
  <c r="Q2569" i="7" a="1"/>
  <c r="Q2569" i="7" s="1"/>
  <c r="Q2570" i="7" a="1"/>
  <c r="Q2570" i="7" s="1"/>
  <c r="Q2571" i="7" a="1"/>
  <c r="Q2571" i="7" s="1"/>
  <c r="Q2572" i="7" a="1"/>
  <c r="Q2572" i="7" s="1"/>
  <c r="Q2573" i="7" a="1"/>
  <c r="Q2573" i="7" s="1"/>
  <c r="Q2574" i="7" a="1"/>
  <c r="Q2574" i="7" s="1"/>
  <c r="Q2575" i="7" a="1"/>
  <c r="Q2575" i="7" s="1"/>
  <c r="Q2576" i="7" a="1"/>
  <c r="Q2576" i="7"/>
  <c r="Q2577" i="7" a="1"/>
  <c r="Q2577" i="7" s="1"/>
  <c r="Q2578" i="7" a="1"/>
  <c r="Q2578" i="7" s="1"/>
  <c r="Q2579" i="7" a="1"/>
  <c r="Q2579" i="7" s="1"/>
  <c r="Q2580" i="7" a="1"/>
  <c r="Q2580" i="7" s="1"/>
  <c r="Q2581" i="7" a="1"/>
  <c r="Q2581" i="7" s="1"/>
  <c r="Q2582" i="7" a="1"/>
  <c r="Q2582" i="7"/>
  <c r="Q2583" i="7" a="1"/>
  <c r="Q2583" i="7" s="1"/>
  <c r="Q2584" i="7" a="1"/>
  <c r="Q2584" i="7" s="1"/>
  <c r="Q2585" i="7" a="1"/>
  <c r="Q2585" i="7" s="1"/>
  <c r="Q2586" i="7" a="1"/>
  <c r="Q2586" i="7" s="1"/>
  <c r="Q2587" i="7" a="1"/>
  <c r="Q2587" i="7" s="1"/>
  <c r="Q2588" i="7" a="1"/>
  <c r="Q2588" i="7" s="1"/>
  <c r="Q2589" i="7" a="1"/>
  <c r="Q2589" i="7" s="1"/>
  <c r="Q2590" i="7" a="1"/>
  <c r="Q2590" i="7" s="1"/>
  <c r="Q2591" i="7" a="1"/>
  <c r="Q2591" i="7" s="1"/>
  <c r="Q2592" i="7" a="1"/>
  <c r="Q2592" i="7" s="1"/>
  <c r="Q2593" i="7" a="1"/>
  <c r="Q2593" i="7" s="1"/>
  <c r="Q2594" i="7" a="1"/>
  <c r="Q2594" i="7"/>
  <c r="Q2595" i="7" a="1"/>
  <c r="Q2595" i="7" s="1"/>
  <c r="Q2596" i="7" a="1"/>
  <c r="Q2596" i="7" s="1"/>
  <c r="Q2597" i="7" a="1"/>
  <c r="Q2597" i="7" s="1"/>
  <c r="Q2598" i="7" a="1"/>
  <c r="Q2598" i="7" s="1"/>
  <c r="Q2599" i="7" a="1"/>
  <c r="Q2599" i="7" s="1"/>
  <c r="Q2600" i="7" a="1"/>
  <c r="Q2600" i="7" s="1"/>
  <c r="Q2601" i="7" a="1"/>
  <c r="Q2601" i="7" s="1"/>
  <c r="Q2602" i="7" a="1"/>
  <c r="Q2602" i="7" s="1"/>
  <c r="Q2603" i="7" a="1"/>
  <c r="Q2603" i="7" s="1"/>
  <c r="Q2604" i="7" a="1"/>
  <c r="Q2604" i="7" s="1"/>
  <c r="Q2605" i="7" a="1"/>
  <c r="Q2605" i="7" s="1"/>
  <c r="Q2606" i="7" a="1"/>
  <c r="Q2606" i="7"/>
  <c r="Q2607" i="7" a="1"/>
  <c r="Q2607" i="7" s="1"/>
  <c r="Q2608" i="7" a="1"/>
  <c r="Q2608" i="7" s="1"/>
  <c r="Q2609" i="7" a="1"/>
  <c r="Q2609" i="7" s="1"/>
  <c r="Q2610" i="7" a="1"/>
  <c r="Q2610" i="7" s="1"/>
  <c r="Q2611" i="7" a="1"/>
  <c r="Q2611" i="7" s="1"/>
  <c r="Q2612" i="7" a="1"/>
  <c r="Q2612" i="7" s="1"/>
  <c r="Q2613" i="7" a="1"/>
  <c r="Q2613" i="7" s="1"/>
  <c r="Q2614" i="7" a="1"/>
  <c r="Q2614" i="7" s="1"/>
  <c r="Q2615" i="7" a="1"/>
  <c r="Q2615" i="7" s="1"/>
  <c r="Q2616" i="7" a="1"/>
  <c r="Q2616" i="7" s="1"/>
  <c r="Q2617" i="7" a="1"/>
  <c r="Q2617" i="7" s="1"/>
  <c r="Q2618" i="7" a="1"/>
  <c r="Q2618" i="7" s="1"/>
  <c r="Q2619" i="7" a="1"/>
  <c r="Q2619" i="7" s="1"/>
  <c r="Q2620" i="7" a="1"/>
  <c r="Q2620" i="7" s="1"/>
  <c r="Q2621" i="7" a="1"/>
  <c r="Q2621" i="7" s="1"/>
  <c r="Q2622" i="7" a="1"/>
  <c r="Q2622" i="7" s="1"/>
  <c r="Q2623" i="7" a="1"/>
  <c r="Q2623" i="7" s="1"/>
  <c r="Q2624" i="7" a="1"/>
  <c r="Q2624" i="7" s="1"/>
  <c r="Q2625" i="7" a="1"/>
  <c r="Q2625" i="7" s="1"/>
  <c r="Q2626" i="7" a="1"/>
  <c r="Q2626" i="7" s="1"/>
  <c r="Q2627" i="7" a="1"/>
  <c r="Q2627" i="7" s="1"/>
  <c r="Q2628" i="7" a="1"/>
  <c r="Q2628" i="7" s="1"/>
  <c r="Q2629" i="7" a="1"/>
  <c r="Q2629" i="7" s="1"/>
  <c r="Q2630" i="7" a="1"/>
  <c r="Q2630" i="7" s="1"/>
  <c r="Q2631" i="7" a="1"/>
  <c r="Q2631" i="7" s="1"/>
  <c r="Q2632" i="7" a="1"/>
  <c r="Q2632" i="7" s="1"/>
  <c r="Q2633" i="7" a="1"/>
  <c r="Q2633" i="7" s="1"/>
  <c r="Q2634" i="7" a="1"/>
  <c r="Q2634" i="7" s="1"/>
  <c r="Q2635" i="7" a="1"/>
  <c r="Q2635" i="7" s="1"/>
  <c r="Q2636" i="7" a="1"/>
  <c r="Q2636" i="7" s="1"/>
  <c r="Q2637" i="7" a="1"/>
  <c r="Q2637" i="7" s="1"/>
  <c r="Q2638" i="7" a="1"/>
  <c r="Q2638" i="7" s="1"/>
  <c r="Q2639" i="7" a="1"/>
  <c r="Q2639" i="7" s="1"/>
  <c r="Q2640" i="7" a="1"/>
  <c r="Q2640" i="7" s="1"/>
  <c r="Q2641" i="7" a="1"/>
  <c r="Q2641" i="7" s="1"/>
  <c r="Q2642" i="7" a="1"/>
  <c r="Q2642" i="7" s="1"/>
  <c r="Q2643" i="7" a="1"/>
  <c r="Q2643" i="7" s="1"/>
  <c r="Q2644" i="7" a="1"/>
  <c r="Q2644" i="7" s="1"/>
  <c r="Q2645" i="7" a="1"/>
  <c r="Q2645" i="7" s="1"/>
  <c r="Q2646" i="7" a="1"/>
  <c r="Q2646" i="7" s="1"/>
  <c r="Q2647" i="7" a="1"/>
  <c r="Q2647" i="7" s="1"/>
  <c r="Q2648" i="7" a="1"/>
  <c r="Q2648" i="7" s="1"/>
  <c r="Q2649" i="7" a="1"/>
  <c r="Q2649" i="7" s="1"/>
  <c r="Q2650" i="7" a="1"/>
  <c r="Q2650" i="7" s="1"/>
  <c r="Q2651" i="7" a="1"/>
  <c r="Q2651" i="7" s="1"/>
  <c r="Q2652" i="7" a="1"/>
  <c r="Q2652" i="7" s="1"/>
  <c r="Q2653" i="7" a="1"/>
  <c r="Q2653" i="7" s="1"/>
  <c r="Q2654" i="7" a="1"/>
  <c r="Q2654" i="7" s="1"/>
  <c r="Q2655" i="7" a="1"/>
  <c r="Q2655" i="7" s="1"/>
  <c r="Q2656" i="7" a="1"/>
  <c r="Q2656" i="7" s="1"/>
  <c r="Q2657" i="7" a="1"/>
  <c r="Q2657" i="7" s="1"/>
  <c r="Q2658" i="7" a="1"/>
  <c r="Q2658" i="7" s="1"/>
  <c r="Q2659" i="7" a="1"/>
  <c r="Q2659" i="7" s="1"/>
  <c r="Q2660" i="7" a="1"/>
  <c r="Q2660" i="7" s="1"/>
  <c r="Q2661" i="7" a="1"/>
  <c r="Q2661" i="7" s="1"/>
  <c r="Q2662" i="7" a="1"/>
  <c r="Q2662" i="7" s="1"/>
  <c r="Q2663" i="7" a="1"/>
  <c r="Q2663" i="7" s="1"/>
  <c r="Q2664" i="7" a="1"/>
  <c r="Q2664" i="7" s="1"/>
  <c r="Q2665" i="7" a="1"/>
  <c r="Q2665" i="7" s="1"/>
  <c r="Q2666" i="7" a="1"/>
  <c r="Q2666" i="7" s="1"/>
  <c r="Q2667" i="7" a="1"/>
  <c r="Q2667" i="7" s="1"/>
  <c r="Q2668" i="7" a="1"/>
  <c r="Q2668" i="7" s="1"/>
  <c r="Q2669" i="7" a="1"/>
  <c r="Q2669" i="7" s="1"/>
  <c r="Q2670" i="7" a="1"/>
  <c r="Q2670" i="7" s="1"/>
  <c r="Q2671" i="7" a="1"/>
  <c r="Q2671" i="7" s="1"/>
  <c r="Q2672" i="7" a="1"/>
  <c r="Q2672" i="7" s="1"/>
  <c r="Q2673" i="7" a="1"/>
  <c r="Q2673" i="7" s="1"/>
  <c r="Q2674" i="7" a="1"/>
  <c r="Q2674" i="7" s="1"/>
  <c r="Q2675" i="7" a="1"/>
  <c r="Q2675" i="7" s="1"/>
  <c r="Q2676" i="7" a="1"/>
  <c r="Q2676" i="7" s="1"/>
  <c r="Q2677" i="7" a="1"/>
  <c r="Q2677" i="7" s="1"/>
  <c r="Q2678" i="7" a="1"/>
  <c r="Q2678" i="7" s="1"/>
  <c r="Q2679" i="7" a="1"/>
  <c r="Q2679" i="7" s="1"/>
  <c r="Q2680" i="7" a="1"/>
  <c r="Q2680" i="7" s="1"/>
  <c r="Q2681" i="7" a="1"/>
  <c r="Q2681" i="7" s="1"/>
  <c r="Q2682" i="7" a="1"/>
  <c r="Q2682" i="7" s="1"/>
  <c r="Q2683" i="7" a="1"/>
  <c r="Q2683" i="7" s="1"/>
  <c r="Q2684" i="7" a="1"/>
  <c r="Q2684" i="7" s="1"/>
  <c r="Q2685" i="7" a="1"/>
  <c r="Q2685" i="7" s="1"/>
  <c r="Q2686" i="7" a="1"/>
  <c r="Q2686" i="7" s="1"/>
  <c r="Q2687" i="7" a="1"/>
  <c r="Q2687" i="7" s="1"/>
  <c r="Q2688" i="7" a="1"/>
  <c r="Q2688" i="7" s="1"/>
  <c r="Q2689" i="7" a="1"/>
  <c r="Q2689" i="7" s="1"/>
  <c r="Q2690" i="7" a="1"/>
  <c r="Q2690" i="7" s="1"/>
  <c r="Q2691" i="7" a="1"/>
  <c r="Q2691" i="7" s="1"/>
  <c r="Q2692" i="7" a="1"/>
  <c r="Q2692" i="7" s="1"/>
  <c r="Q2693" i="7" a="1"/>
  <c r="Q2693" i="7" s="1"/>
  <c r="Q2694" i="7" a="1"/>
  <c r="Q2694" i="7" s="1"/>
  <c r="Q2695" i="7" a="1"/>
  <c r="Q2695" i="7" s="1"/>
  <c r="Q2696" i="7" a="1"/>
  <c r="Q2696" i="7" s="1"/>
  <c r="Q2697" i="7" a="1"/>
  <c r="Q2697" i="7" s="1"/>
  <c r="Q2698" i="7" a="1"/>
  <c r="Q2698" i="7" s="1"/>
  <c r="Q2699" i="7" a="1"/>
  <c r="Q2699" i="7" s="1"/>
  <c r="Q2700" i="7" a="1"/>
  <c r="Q2700" i="7" s="1"/>
  <c r="Q2701" i="7" a="1"/>
  <c r="Q2701" i="7" s="1"/>
  <c r="Q2702" i="7" a="1"/>
  <c r="Q2702" i="7" s="1"/>
  <c r="Q2703" i="7" a="1"/>
  <c r="Q2703" i="7" s="1"/>
  <c r="Q2704" i="7" a="1"/>
  <c r="Q2704" i="7" s="1"/>
  <c r="Q2705" i="7" a="1"/>
  <c r="Q2705" i="7" s="1"/>
  <c r="Q2706" i="7" a="1"/>
  <c r="Q2706" i="7" s="1"/>
  <c r="Q2707" i="7" a="1"/>
  <c r="Q2707" i="7" s="1"/>
  <c r="Q2708" i="7" a="1"/>
  <c r="Q2708" i="7" s="1"/>
  <c r="Q2709" i="7" a="1"/>
  <c r="Q2709" i="7" s="1"/>
  <c r="Q2710" i="7" a="1"/>
  <c r="Q2710" i="7" s="1"/>
  <c r="Q2711" i="7" a="1"/>
  <c r="Q2711" i="7" s="1"/>
  <c r="Q2712" i="7" a="1"/>
  <c r="Q2712" i="7" s="1"/>
  <c r="Q2713" i="7" a="1"/>
  <c r="Q2713" i="7" s="1"/>
  <c r="Q2714" i="7" a="1"/>
  <c r="Q2714" i="7" s="1"/>
  <c r="Q2715" i="7" a="1"/>
  <c r="Q2715" i="7" s="1"/>
  <c r="Q2716" i="7" a="1"/>
  <c r="Q2716" i="7" s="1"/>
  <c r="Q2717" i="7" a="1"/>
  <c r="Q2717" i="7" s="1"/>
  <c r="Q2718" i="7" a="1"/>
  <c r="Q2718" i="7" s="1"/>
  <c r="Q2719" i="7" a="1"/>
  <c r="Q2719" i="7" s="1"/>
  <c r="Q2720" i="7" a="1"/>
  <c r="Q2720" i="7" s="1"/>
  <c r="Q2721" i="7" a="1"/>
  <c r="Q2721" i="7" s="1"/>
  <c r="Q2722" i="7" a="1"/>
  <c r="Q2722" i="7" s="1"/>
  <c r="Q2723" i="7" a="1"/>
  <c r="Q2723" i="7" s="1"/>
  <c r="Q2724" i="7" a="1"/>
  <c r="Q2724" i="7" s="1"/>
  <c r="Q2725" i="7" a="1"/>
  <c r="Q2725" i="7" s="1"/>
  <c r="Q2726" i="7" a="1"/>
  <c r="Q2726" i="7" s="1"/>
  <c r="Q2727" i="7" a="1"/>
  <c r="Q2727" i="7" s="1"/>
  <c r="Q2728" i="7" a="1"/>
  <c r="Q2728" i="7" s="1"/>
  <c r="Q2729" i="7" a="1"/>
  <c r="Q2729" i="7" s="1"/>
  <c r="Q2730" i="7" a="1"/>
  <c r="Q2730" i="7" s="1"/>
  <c r="Q2731" i="7" a="1"/>
  <c r="Q2731" i="7" s="1"/>
  <c r="Q2732" i="7" a="1"/>
  <c r="Q2732" i="7" s="1"/>
  <c r="Q2733" i="7" a="1"/>
  <c r="Q2733" i="7" s="1"/>
  <c r="Q2734" i="7" a="1"/>
  <c r="Q2734" i="7" s="1"/>
  <c r="Q2735" i="7" a="1"/>
  <c r="Q2735" i="7" s="1"/>
  <c r="Q2736" i="7" a="1"/>
  <c r="Q2736" i="7" s="1"/>
  <c r="Q2737" i="7" a="1"/>
  <c r="Q2737" i="7" s="1"/>
  <c r="Q2738" i="7" a="1"/>
  <c r="Q2738" i="7" s="1"/>
  <c r="Q2739" i="7" a="1"/>
  <c r="Q2739" i="7" s="1"/>
  <c r="Q2740" i="7" a="1"/>
  <c r="Q2740" i="7" s="1"/>
  <c r="Q2741" i="7" a="1"/>
  <c r="Q2741" i="7" s="1"/>
  <c r="Q2742" i="7" a="1"/>
  <c r="Q2742" i="7" s="1"/>
  <c r="Q2743" i="7" a="1"/>
  <c r="Q2743" i="7" s="1"/>
  <c r="Q2744" i="7" a="1"/>
  <c r="Q2744" i="7" s="1"/>
  <c r="Q2745" i="7" a="1"/>
  <c r="Q2745" i="7" s="1"/>
  <c r="Q2746" i="7" a="1"/>
  <c r="Q2746" i="7" s="1"/>
  <c r="Q2747" i="7" a="1"/>
  <c r="Q2747" i="7" s="1"/>
  <c r="Q2748" i="7" a="1"/>
  <c r="Q2748" i="7" s="1"/>
  <c r="Q2749" i="7" a="1"/>
  <c r="Q2749" i="7" s="1"/>
  <c r="Q2750" i="7" a="1"/>
  <c r="Q2750" i="7" s="1"/>
  <c r="Q2751" i="7" a="1"/>
  <c r="Q2751" i="7" s="1"/>
  <c r="Q2752" i="7" a="1"/>
  <c r="Q2752" i="7" s="1"/>
  <c r="Q2753" i="7" a="1"/>
  <c r="Q2753" i="7" s="1"/>
  <c r="Q2754" i="7" a="1"/>
  <c r="Q2754" i="7" s="1"/>
  <c r="Q2755" i="7" a="1"/>
  <c r="Q2755" i="7" s="1"/>
  <c r="Q2756" i="7" a="1"/>
  <c r="Q2756" i="7" s="1"/>
  <c r="Q2757" i="7" a="1"/>
  <c r="Q2757" i="7" s="1"/>
  <c r="Q2758" i="7" a="1"/>
  <c r="Q2758" i="7" s="1"/>
  <c r="Q2759" i="7" a="1"/>
  <c r="Q2759" i="7" s="1"/>
  <c r="Q2760" i="7" a="1"/>
  <c r="Q2760" i="7" s="1"/>
  <c r="Q2761" i="7" a="1"/>
  <c r="Q2761" i="7" s="1"/>
  <c r="Q2762" i="7" a="1"/>
  <c r="Q2762" i="7" s="1"/>
  <c r="Q2763" i="7" a="1"/>
  <c r="Q2763" i="7" s="1"/>
  <c r="Q2764" i="7" a="1"/>
  <c r="Q2764" i="7" s="1"/>
  <c r="Q2765" i="7" a="1"/>
  <c r="Q2765" i="7" s="1"/>
  <c r="Q2766" i="7" a="1"/>
  <c r="Q2766" i="7" s="1"/>
  <c r="Q2767" i="7" a="1"/>
  <c r="Q2767" i="7" s="1"/>
  <c r="Q2768" i="7" a="1"/>
  <c r="Q2768" i="7" s="1"/>
  <c r="Q2769" i="7" a="1"/>
  <c r="Q2769" i="7" s="1"/>
  <c r="Q2770" i="7" a="1"/>
  <c r="Q2770" i="7" s="1"/>
  <c r="Q2771" i="7" a="1"/>
  <c r="Q2771" i="7" s="1"/>
  <c r="Q2772" i="7" a="1"/>
  <c r="Q2772" i="7" s="1"/>
  <c r="Q2773" i="7" a="1"/>
  <c r="Q2773" i="7" s="1"/>
  <c r="Q2774" i="7" a="1"/>
  <c r="Q2774" i="7" s="1"/>
  <c r="Q2775" i="7" a="1"/>
  <c r="Q2775" i="7" s="1"/>
  <c r="Q2776" i="7" a="1"/>
  <c r="Q2776" i="7" s="1"/>
  <c r="Q2777" i="7" a="1"/>
  <c r="Q2777" i="7" s="1"/>
  <c r="Q2778" i="7" a="1"/>
  <c r="Q2778" i="7" s="1"/>
  <c r="Q2779" i="7" a="1"/>
  <c r="Q2779" i="7" s="1"/>
  <c r="Q2780" i="7" a="1"/>
  <c r="Q2780" i="7" s="1"/>
  <c r="Q2781" i="7" a="1"/>
  <c r="Q2781" i="7" s="1"/>
  <c r="Q2782" i="7" a="1"/>
  <c r="Q2782" i="7" s="1"/>
  <c r="Q2783" i="7" a="1"/>
  <c r="Q2783" i="7" s="1"/>
  <c r="Q2784" i="7" a="1"/>
  <c r="Q2784" i="7" s="1"/>
  <c r="Q2785" i="7" a="1"/>
  <c r="Q2785" i="7" s="1"/>
  <c r="Q2786" i="7" a="1"/>
  <c r="Q2786" i="7" s="1"/>
  <c r="Q2787" i="7" a="1"/>
  <c r="Q2787" i="7" s="1"/>
  <c r="Q2788" i="7" a="1"/>
  <c r="Q2788" i="7" s="1"/>
  <c r="Q2789" i="7" a="1"/>
  <c r="Q2789" i="7" s="1"/>
  <c r="Q2790" i="7" a="1"/>
  <c r="Q2790" i="7" s="1"/>
  <c r="Q2791" i="7" a="1"/>
  <c r="Q2791" i="7" s="1"/>
  <c r="Q2792" i="7" a="1"/>
  <c r="Q2792" i="7" s="1"/>
  <c r="Q2793" i="7" a="1"/>
  <c r="Q2793" i="7" s="1"/>
  <c r="Q2794" i="7" a="1"/>
  <c r="Q2794" i="7" s="1"/>
  <c r="Q2795" i="7" a="1"/>
  <c r="Q2795" i="7" s="1"/>
  <c r="Q2796" i="7" a="1"/>
  <c r="Q2796" i="7" s="1"/>
  <c r="Q2797" i="7" a="1"/>
  <c r="Q2797" i="7" s="1"/>
  <c r="Q2798" i="7" a="1"/>
  <c r="Q2798" i="7" s="1"/>
  <c r="Q2799" i="7" a="1"/>
  <c r="Q2799" i="7" s="1"/>
  <c r="Q2800" i="7" a="1"/>
  <c r="Q2800" i="7" s="1"/>
  <c r="Q2801" i="7" a="1"/>
  <c r="Q2801" i="7" s="1"/>
  <c r="Q2802" i="7" a="1"/>
  <c r="Q2802" i="7" s="1"/>
  <c r="Q2803" i="7" a="1"/>
  <c r="Q2803" i="7" s="1"/>
  <c r="Q2804" i="7" a="1"/>
  <c r="Q2804" i="7" s="1"/>
  <c r="Q2805" i="7" a="1"/>
  <c r="Q2805" i="7" s="1"/>
  <c r="Q2806" i="7" a="1"/>
  <c r="Q2806" i="7" s="1"/>
  <c r="Q2807" i="7" a="1"/>
  <c r="Q2807" i="7" s="1"/>
  <c r="Q2808" i="7" a="1"/>
  <c r="Q2808" i="7" s="1"/>
  <c r="Q2809" i="7" a="1"/>
  <c r="Q2809" i="7" s="1"/>
  <c r="Q2810" i="7" a="1"/>
  <c r="Q2810" i="7" s="1"/>
  <c r="Q2811" i="7" a="1"/>
  <c r="Q2811" i="7" s="1"/>
  <c r="Q2812" i="7" a="1"/>
  <c r="Q2812" i="7" s="1"/>
  <c r="Q2813" i="7" a="1"/>
  <c r="Q2813" i="7" s="1"/>
  <c r="Q2814" i="7" a="1"/>
  <c r="Q2814" i="7" s="1"/>
  <c r="Q2815" i="7" a="1"/>
  <c r="Q2815" i="7" s="1"/>
  <c r="Q2816" i="7" a="1"/>
  <c r="Q2816" i="7" s="1"/>
  <c r="Q2817" i="7" a="1"/>
  <c r="Q2817" i="7" s="1"/>
  <c r="Q2818" i="7" a="1"/>
  <c r="Q2818" i="7" s="1"/>
  <c r="Q2819" i="7" a="1"/>
  <c r="Q2819" i="7" s="1"/>
  <c r="Q2820" i="7" a="1"/>
  <c r="Q2820" i="7" s="1"/>
  <c r="Q2821" i="7" a="1"/>
  <c r="Q2821" i="7" s="1"/>
  <c r="Q2822" i="7" a="1"/>
  <c r="Q2822" i="7" s="1"/>
  <c r="Q2823" i="7" a="1"/>
  <c r="Q2823" i="7" s="1"/>
  <c r="Q2824" i="7" a="1"/>
  <c r="Q2824" i="7" s="1"/>
  <c r="Q2825" i="7" a="1"/>
  <c r="Q2825" i="7" s="1"/>
  <c r="Q2826" i="7" a="1"/>
  <c r="Q2826" i="7" s="1"/>
  <c r="Q2827" i="7" a="1"/>
  <c r="Q2827" i="7" s="1"/>
  <c r="Q2828" i="7" a="1"/>
  <c r="Q2828" i="7" s="1"/>
  <c r="Q2829" i="7" a="1"/>
  <c r="Q2829" i="7" s="1"/>
  <c r="Q2830" i="7" a="1"/>
  <c r="Q2830" i="7" s="1"/>
  <c r="Q2831" i="7" a="1"/>
  <c r="Q2831" i="7" s="1"/>
  <c r="Q2832" i="7" a="1"/>
  <c r="Q2832" i="7" s="1"/>
  <c r="Q2833" i="7" a="1"/>
  <c r="Q2833" i="7" s="1"/>
  <c r="Q2834" i="7" a="1"/>
  <c r="Q2834" i="7" s="1"/>
  <c r="Q2835" i="7" a="1"/>
  <c r="Q2835" i="7" s="1"/>
  <c r="Q2836" i="7" a="1"/>
  <c r="Q2836" i="7" s="1"/>
  <c r="Q2837" i="7" a="1"/>
  <c r="Q2837" i="7" s="1"/>
  <c r="Q2838" i="7" a="1"/>
  <c r="Q2838" i="7" s="1"/>
  <c r="Q2839" i="7" a="1"/>
  <c r="Q2839" i="7" s="1"/>
  <c r="Q2840" i="7" a="1"/>
  <c r="Q2840" i="7" s="1"/>
  <c r="Q2841" i="7" a="1"/>
  <c r="Q2841" i="7" s="1"/>
  <c r="Q2842" i="7" a="1"/>
  <c r="Q2842" i="7" s="1"/>
  <c r="Q2843" i="7" a="1"/>
  <c r="Q2843" i="7" s="1"/>
  <c r="Q2844" i="7" a="1"/>
  <c r="Q2844" i="7" s="1"/>
  <c r="Q2845" i="7" a="1"/>
  <c r="Q2845" i="7" s="1"/>
  <c r="Q2846" i="7" a="1"/>
  <c r="Q2846" i="7" s="1"/>
  <c r="Q2847" i="7" a="1"/>
  <c r="Q2847" i="7" s="1"/>
  <c r="Q2848" i="7" a="1"/>
  <c r="Q2848" i="7" s="1"/>
  <c r="Q2849" i="7" a="1"/>
  <c r="Q2849" i="7" s="1"/>
  <c r="Q2850" i="7" a="1"/>
  <c r="Q2850" i="7" s="1"/>
  <c r="Q2851" i="7" a="1"/>
  <c r="Q2851" i="7" s="1"/>
  <c r="Q2852" i="7" a="1"/>
  <c r="Q2852" i="7" s="1"/>
  <c r="Q2853" i="7" a="1"/>
  <c r="Q2853" i="7" s="1"/>
  <c r="Q2854" i="7" a="1"/>
  <c r="Q2854" i="7" s="1"/>
  <c r="Q2855" i="7" a="1"/>
  <c r="Q2855" i="7" s="1"/>
  <c r="Q2856" i="7" a="1"/>
  <c r="Q2856" i="7" s="1"/>
  <c r="Q2857" i="7" a="1"/>
  <c r="Q2857" i="7" s="1"/>
  <c r="Q2858" i="7" a="1"/>
  <c r="Q2858" i="7" s="1"/>
  <c r="Q2859" i="7" a="1"/>
  <c r="Q2859" i="7" s="1"/>
  <c r="Q2860" i="7" a="1"/>
  <c r="Q2860" i="7" s="1"/>
  <c r="Q2861" i="7" a="1"/>
  <c r="Q2861" i="7" s="1"/>
  <c r="Q2862" i="7" a="1"/>
  <c r="Q2862" i="7" s="1"/>
  <c r="Q2863" i="7" a="1"/>
  <c r="Q2863" i="7" s="1"/>
  <c r="Q2864" i="7" a="1"/>
  <c r="Q2864" i="7" s="1"/>
  <c r="Q2865" i="7" a="1"/>
  <c r="Q2865" i="7" s="1"/>
  <c r="Q2866" i="7" a="1"/>
  <c r="Q2866" i="7" s="1"/>
  <c r="Q2867" i="7" a="1"/>
  <c r="Q2867" i="7" s="1"/>
  <c r="Q2868" i="7" a="1"/>
  <c r="Q2868" i="7" s="1"/>
  <c r="Q2869" i="7" a="1"/>
  <c r="Q2869" i="7" s="1"/>
  <c r="Q2870" i="7" a="1"/>
  <c r="Q2870" i="7" s="1"/>
  <c r="Q2871" i="7" a="1"/>
  <c r="Q2871" i="7" s="1"/>
  <c r="Q2872" i="7" a="1"/>
  <c r="Q2872" i="7" s="1"/>
  <c r="Q2873" i="7" a="1"/>
  <c r="Q2873" i="7" s="1"/>
  <c r="Q2874" i="7" a="1"/>
  <c r="Q2874" i="7" s="1"/>
  <c r="Q2875" i="7" a="1"/>
  <c r="Q2875" i="7" s="1"/>
  <c r="Q2876" i="7" a="1"/>
  <c r="Q2876" i="7" s="1"/>
  <c r="Q2877" i="7" a="1"/>
  <c r="Q2877" i="7" s="1"/>
  <c r="Q2878" i="7" a="1"/>
  <c r="Q2878" i="7" s="1"/>
  <c r="Q2879" i="7" a="1"/>
  <c r="Q2879" i="7" s="1"/>
  <c r="Q2880" i="7" a="1"/>
  <c r="Q2880" i="7" s="1"/>
  <c r="Q2881" i="7" a="1"/>
  <c r="Q2881" i="7" s="1"/>
  <c r="Q2882" i="7" a="1"/>
  <c r="Q2882" i="7" s="1"/>
  <c r="Q2883" i="7" a="1"/>
  <c r="Q2883" i="7" s="1"/>
  <c r="Q2884" i="7" a="1"/>
  <c r="Q2884" i="7" s="1"/>
  <c r="Q2885" i="7" a="1"/>
  <c r="Q2885" i="7" s="1"/>
  <c r="Q2886" i="7" a="1"/>
  <c r="Q2886" i="7" s="1"/>
  <c r="Q2887" i="7" a="1"/>
  <c r="Q2887" i="7" s="1"/>
  <c r="Q2888" i="7" a="1"/>
  <c r="Q2888" i="7" s="1"/>
  <c r="Q2889" i="7" a="1"/>
  <c r="Q2889" i="7" s="1"/>
  <c r="Q2890" i="7" a="1"/>
  <c r="Q2890" i="7" s="1"/>
  <c r="Q2891" i="7" a="1"/>
  <c r="Q2891" i="7" s="1"/>
  <c r="Q2892" i="7" a="1"/>
  <c r="Q2892" i="7" s="1"/>
  <c r="Q2893" i="7" a="1"/>
  <c r="Q2893" i="7" s="1"/>
  <c r="Q2894" i="7" a="1"/>
  <c r="Q2894" i="7" s="1"/>
  <c r="Q2895" i="7" a="1"/>
  <c r="Q2895" i="7" s="1"/>
  <c r="Q2896" i="7" a="1"/>
  <c r="Q2896" i="7" s="1"/>
  <c r="Q2897" i="7" a="1"/>
  <c r="Q2897" i="7" s="1"/>
  <c r="Q2898" i="7" a="1"/>
  <c r="Q2898" i="7" s="1"/>
  <c r="Q2899" i="7" a="1"/>
  <c r="Q2899" i="7" s="1"/>
  <c r="Q2900" i="7" a="1"/>
  <c r="Q2900" i="7" s="1"/>
  <c r="Q2901" i="7" a="1"/>
  <c r="Q2901" i="7" s="1"/>
  <c r="Q2902" i="7" a="1"/>
  <c r="Q2902" i="7" s="1"/>
  <c r="Q2903" i="7" a="1"/>
  <c r="Q2903" i="7" s="1"/>
  <c r="Q2904" i="7" a="1"/>
  <c r="Q2904" i="7" s="1"/>
  <c r="Q2905" i="7" a="1"/>
  <c r="Q2905" i="7" s="1"/>
  <c r="Q2906" i="7" a="1"/>
  <c r="Q2906" i="7" s="1"/>
  <c r="Q2907" i="7" a="1"/>
  <c r="Q2907" i="7" s="1"/>
  <c r="Q2908" i="7" a="1"/>
  <c r="Q2908" i="7" s="1"/>
  <c r="Q2909" i="7" a="1"/>
  <c r="Q2909" i="7" s="1"/>
  <c r="Q2910" i="7" a="1"/>
  <c r="Q2910" i="7" s="1"/>
  <c r="Q2911" i="7" a="1"/>
  <c r="Q2911" i="7" s="1"/>
  <c r="Q2912" i="7" a="1"/>
  <c r="Q2912" i="7" s="1"/>
  <c r="Q2913" i="7" a="1"/>
  <c r="Q2913" i="7" s="1"/>
  <c r="Q2914" i="7" a="1"/>
  <c r="Q2914" i="7" s="1"/>
  <c r="Q2915" i="7" a="1"/>
  <c r="Q2915" i="7" s="1"/>
  <c r="Q2916" i="7" a="1"/>
  <c r="Q2916" i="7" s="1"/>
  <c r="Q2917" i="7" a="1"/>
  <c r="Q2917" i="7" s="1"/>
  <c r="Q2918" i="7" a="1"/>
  <c r="Q2918" i="7" s="1"/>
  <c r="Q2919" i="7" a="1"/>
  <c r="Q2919" i="7" s="1"/>
  <c r="Q2920" i="7" a="1"/>
  <c r="Q2920" i="7" s="1"/>
  <c r="Q2921" i="7" a="1"/>
  <c r="Q2921" i="7" s="1"/>
  <c r="Q2922" i="7" a="1"/>
  <c r="Q2922" i="7" s="1"/>
  <c r="Q2923" i="7" a="1"/>
  <c r="Q2923" i="7" s="1"/>
  <c r="Q2924" i="7" a="1"/>
  <c r="Q2924" i="7" s="1"/>
  <c r="Q2925" i="7" a="1"/>
  <c r="Q2925" i="7" s="1"/>
  <c r="Q2926" i="7" a="1"/>
  <c r="Q2926" i="7" s="1"/>
  <c r="Q2927" i="7" a="1"/>
  <c r="Q2927" i="7" s="1"/>
  <c r="Q2928" i="7" a="1"/>
  <c r="Q2928" i="7" s="1"/>
  <c r="Q2929" i="7" a="1"/>
  <c r="Q2929" i="7" s="1"/>
  <c r="Q2930" i="7" a="1"/>
  <c r="Q2930" i="7" s="1"/>
  <c r="Q2931" i="7" a="1"/>
  <c r="Q2931" i="7" s="1"/>
  <c r="Q2932" i="7" a="1"/>
  <c r="Q2932" i="7" s="1"/>
  <c r="Q2933" i="7" a="1"/>
  <c r="Q2933" i="7" s="1"/>
  <c r="Q2934" i="7" a="1"/>
  <c r="Q2934" i="7" s="1"/>
  <c r="Q2935" i="7" a="1"/>
  <c r="Q2935" i="7" s="1"/>
  <c r="Q2936" i="7" a="1"/>
  <c r="Q2936" i="7" s="1"/>
  <c r="Q2937" i="7" a="1"/>
  <c r="Q2937" i="7" s="1"/>
  <c r="Q2938" i="7" a="1"/>
  <c r="Q2938" i="7" s="1"/>
  <c r="Q2939" i="7" a="1"/>
  <c r="Q2939" i="7" s="1"/>
  <c r="Q2940" i="7" a="1"/>
  <c r="Q2940" i="7" s="1"/>
  <c r="Q2941" i="7" a="1"/>
  <c r="Q2941" i="7" s="1"/>
  <c r="Q2942" i="7" a="1"/>
  <c r="Q2942" i="7" s="1"/>
  <c r="Q2943" i="7" a="1"/>
  <c r="Q2943" i="7" s="1"/>
  <c r="Q2944" i="7" a="1"/>
  <c r="Q2944" i="7" s="1"/>
  <c r="Q2945" i="7" a="1"/>
  <c r="Q2945" i="7" s="1"/>
  <c r="Q2946" i="7" a="1"/>
  <c r="Q2946" i="7" s="1"/>
  <c r="Q2947" i="7" a="1"/>
  <c r="Q2947" i="7" s="1"/>
  <c r="Q2948" i="7" a="1"/>
  <c r="Q2948" i="7" s="1"/>
  <c r="Q2949" i="7" a="1"/>
  <c r="Q2949" i="7" s="1"/>
  <c r="Q2950" i="7" a="1"/>
  <c r="Q2950" i="7" s="1"/>
  <c r="Q2951" i="7" a="1"/>
  <c r="Q2951" i="7" s="1"/>
  <c r="Q2952" i="7" a="1"/>
  <c r="Q2952" i="7" s="1"/>
  <c r="Q2953" i="7" a="1"/>
  <c r="Q2953" i="7" s="1"/>
  <c r="Q2954" i="7" a="1"/>
  <c r="Q2954" i="7" s="1"/>
  <c r="Q2955" i="7" a="1"/>
  <c r="Q2955" i="7" s="1"/>
  <c r="Q2956" i="7" a="1"/>
  <c r="Q2956" i="7" s="1"/>
  <c r="Q2957" i="7" a="1"/>
  <c r="Q2957" i="7" s="1"/>
  <c r="Q2958" i="7" a="1"/>
  <c r="Q2958" i="7" s="1"/>
  <c r="Q2959" i="7" a="1"/>
  <c r="Q2959" i="7" s="1"/>
  <c r="Q2960" i="7" a="1"/>
  <c r="Q2960" i="7" s="1"/>
  <c r="Q2961" i="7" a="1"/>
  <c r="Q2961" i="7" s="1"/>
  <c r="Q2962" i="7" a="1"/>
  <c r="Q2962" i="7" s="1"/>
  <c r="Q2963" i="7" a="1"/>
  <c r="Q2963" i="7" s="1"/>
  <c r="Q2964" i="7" a="1"/>
  <c r="Q2964" i="7" s="1"/>
  <c r="Q2965" i="7" a="1"/>
  <c r="Q2965" i="7" s="1"/>
  <c r="Q2966" i="7" a="1"/>
  <c r="Q2966" i="7" s="1"/>
  <c r="Q2967" i="7" a="1"/>
  <c r="Q2967" i="7" s="1"/>
  <c r="Q2968" i="7" a="1"/>
  <c r="Q2968" i="7" s="1"/>
  <c r="Q2969" i="7" a="1"/>
  <c r="Q2969" i="7" s="1"/>
  <c r="Q2970" i="7" a="1"/>
  <c r="Q2970" i="7" s="1"/>
  <c r="Q2971" i="7" a="1"/>
  <c r="Q2971" i="7" s="1"/>
  <c r="Q2972" i="7" a="1"/>
  <c r="Q2972" i="7" s="1"/>
  <c r="Q2973" i="7" a="1"/>
  <c r="Q2973" i="7" s="1"/>
  <c r="Q2974" i="7" a="1"/>
  <c r="Q2974" i="7" s="1"/>
  <c r="Q2975" i="7" a="1"/>
  <c r="Q2975" i="7" s="1"/>
  <c r="Q2976" i="7" a="1"/>
  <c r="Q2976" i="7" s="1"/>
  <c r="Q2977" i="7" a="1"/>
  <c r="Q2977" i="7" s="1"/>
  <c r="Q2978" i="7" a="1"/>
  <c r="Q2978" i="7" s="1"/>
  <c r="Q2979" i="7" a="1"/>
  <c r="Q2979" i="7" s="1"/>
  <c r="Q2980" i="7" a="1"/>
  <c r="Q2980" i="7" s="1"/>
  <c r="Q2981" i="7" a="1"/>
  <c r="Q2981" i="7" s="1"/>
  <c r="Q2982" i="7" a="1"/>
  <c r="Q2982" i="7" s="1"/>
  <c r="Q2983" i="7" a="1"/>
  <c r="Q2983" i="7" s="1"/>
  <c r="Q2984" i="7" a="1"/>
  <c r="Q2984" i="7" s="1"/>
  <c r="Q2985" i="7" a="1"/>
  <c r="Q2985" i="7" s="1"/>
  <c r="Q2986" i="7" a="1"/>
  <c r="Q2986" i="7" s="1"/>
  <c r="Q2987" i="7" a="1"/>
  <c r="Q2987" i="7" s="1"/>
  <c r="Q2988" i="7" a="1"/>
  <c r="Q2988" i="7" s="1"/>
  <c r="Q2989" i="7" a="1"/>
  <c r="Q2989" i="7" s="1"/>
  <c r="Q2990" i="7" a="1"/>
  <c r="Q2990" i="7" s="1"/>
  <c r="Q2991" i="7" a="1"/>
  <c r="Q2991" i="7" s="1"/>
  <c r="Q2992" i="7" a="1"/>
  <c r="Q2992" i="7" s="1"/>
  <c r="Q2993" i="7" a="1"/>
  <c r="Q2993" i="7" s="1"/>
  <c r="Q2994" i="7" a="1"/>
  <c r="Q2994" i="7" s="1"/>
  <c r="Q2995" i="7" a="1"/>
  <c r="Q2995" i="7" s="1"/>
  <c r="Q2996" i="7" a="1"/>
  <c r="Q2996" i="7" s="1"/>
  <c r="Q2997" i="7" a="1"/>
  <c r="Q2997" i="7" s="1"/>
  <c r="Q2998" i="7" a="1"/>
  <c r="Q2998" i="7" s="1"/>
  <c r="Q2999" i="7" a="1"/>
  <c r="Q2999" i="7" s="1"/>
  <c r="Q3000" i="7" a="1"/>
  <c r="Q3000" i="7" s="1"/>
  <c r="Q3001" i="7" a="1"/>
  <c r="Q3001" i="7" s="1"/>
  <c r="Q3002" i="7" a="1"/>
  <c r="Q3002" i="7" s="1"/>
  <c r="Q3003" i="7" a="1"/>
  <c r="Q3003" i="7" s="1"/>
  <c r="Q3004" i="7" a="1"/>
  <c r="Q3004" i="7" s="1"/>
  <c r="Q3005" i="7" a="1"/>
  <c r="Q3005" i="7" s="1"/>
  <c r="Q3006" i="7" a="1"/>
  <c r="Q3006" i="7" s="1"/>
  <c r="Q3007" i="7" a="1"/>
  <c r="Q3007" i="7" s="1"/>
  <c r="Q3008" i="7" a="1"/>
  <c r="Q3008" i="7" s="1"/>
  <c r="Q3009" i="7" a="1"/>
  <c r="Q3009" i="7" s="1"/>
  <c r="Q3010" i="7" a="1"/>
  <c r="Q3010" i="7" s="1"/>
  <c r="Q3011" i="7" a="1"/>
  <c r="Q3011" i="7" s="1"/>
  <c r="Q3012" i="7" a="1"/>
  <c r="Q3012" i="7" s="1"/>
  <c r="Q3013" i="7" a="1"/>
  <c r="Q3013" i="7" s="1"/>
  <c r="Q3014" i="7" a="1"/>
  <c r="Q3014" i="7" s="1"/>
  <c r="Q3015" i="7" a="1"/>
  <c r="Q3015" i="7" s="1"/>
  <c r="Q3016" i="7" a="1"/>
  <c r="Q3016" i="7" s="1"/>
  <c r="Q3017" i="7" a="1"/>
  <c r="Q3017" i="7" s="1"/>
  <c r="Q3018" i="7" a="1"/>
  <c r="Q3018" i="7" s="1"/>
  <c r="Q3019" i="7" a="1"/>
  <c r="Q3019" i="7" s="1"/>
  <c r="Q3020" i="7" a="1"/>
  <c r="Q3020" i="7" s="1"/>
  <c r="Q3021" i="7" a="1"/>
  <c r="Q3021" i="7" s="1"/>
  <c r="Q3022" i="7" a="1"/>
  <c r="Q3022" i="7" s="1"/>
  <c r="Q3023" i="7" a="1"/>
  <c r="Q3023" i="7" s="1"/>
  <c r="Q3024" i="7" a="1"/>
  <c r="Q3024" i="7" s="1"/>
  <c r="Q3025" i="7" a="1"/>
  <c r="Q3025" i="7" s="1"/>
  <c r="Q3026" i="7" a="1"/>
  <c r="Q3026" i="7" s="1"/>
  <c r="Q3027" i="7" a="1"/>
  <c r="Q3027" i="7" s="1"/>
  <c r="Q3028" i="7" a="1"/>
  <c r="Q3028" i="7" s="1"/>
  <c r="Q3029" i="7" a="1"/>
  <c r="Q3029" i="7" s="1"/>
  <c r="Q3030" i="7" a="1"/>
  <c r="Q3030" i="7" s="1"/>
  <c r="Q3031" i="7" a="1"/>
  <c r="Q3031" i="7" s="1"/>
  <c r="Q3032" i="7" a="1"/>
  <c r="Q3032" i="7" s="1"/>
  <c r="Q3033" i="7" a="1"/>
  <c r="Q3033" i="7" s="1"/>
  <c r="Q3034" i="7" a="1"/>
  <c r="Q3034" i="7" s="1"/>
  <c r="Q3035" i="7" a="1"/>
  <c r="Q3035" i="7" s="1"/>
  <c r="Q3036" i="7" a="1"/>
  <c r="Q3036" i="7" s="1"/>
  <c r="Q3037" i="7" a="1"/>
  <c r="Q3037" i="7" s="1"/>
  <c r="Q3038" i="7" a="1"/>
  <c r="Q3038" i="7" s="1"/>
  <c r="Q3039" i="7" a="1"/>
  <c r="Q3039" i="7" s="1"/>
  <c r="Q3040" i="7" a="1"/>
  <c r="Q3040" i="7" s="1"/>
  <c r="Q3041" i="7" a="1"/>
  <c r="Q3041" i="7" s="1"/>
  <c r="Q3042" i="7" a="1"/>
  <c r="Q3042" i="7" s="1"/>
  <c r="Q3043" i="7" a="1"/>
  <c r="Q3043" i="7" s="1"/>
  <c r="Q3044" i="7" a="1"/>
  <c r="Q3044" i="7" s="1"/>
  <c r="Q3045" i="7" a="1"/>
  <c r="Q3045" i="7" s="1"/>
  <c r="Q3046" i="7" a="1"/>
  <c r="Q3046" i="7" s="1"/>
  <c r="Q3047" i="7" a="1"/>
  <c r="Q3047" i="7" s="1"/>
  <c r="Q3048" i="7" a="1"/>
  <c r="Q3048" i="7" s="1"/>
  <c r="Q3049" i="7" a="1"/>
  <c r="Q3049" i="7" s="1"/>
  <c r="Q3050" i="7" a="1"/>
  <c r="Q3050" i="7" s="1"/>
  <c r="Q3051" i="7" a="1"/>
  <c r="Q3051" i="7" s="1"/>
  <c r="Q3052" i="7" a="1"/>
  <c r="Q3052" i="7" s="1"/>
  <c r="Q3053" i="7" a="1"/>
  <c r="Q3053" i="7" s="1"/>
  <c r="Q3054" i="7" a="1"/>
  <c r="Q3054" i="7" s="1"/>
  <c r="Q3055" i="7" a="1"/>
  <c r="Q3055" i="7" s="1"/>
  <c r="Q3056" i="7" a="1"/>
  <c r="Q3056" i="7" s="1"/>
  <c r="Q3057" i="7" a="1"/>
  <c r="Q3057" i="7" s="1"/>
  <c r="Q3058" i="7" a="1"/>
  <c r="Q3058" i="7" s="1"/>
  <c r="Q3059" i="7" a="1"/>
  <c r="Q3059" i="7" s="1"/>
  <c r="Q3060" i="7" a="1"/>
  <c r="Q3060" i="7" s="1"/>
  <c r="Q3061" i="7" a="1"/>
  <c r="Q3061" i="7" s="1"/>
  <c r="Q3062" i="7" a="1"/>
  <c r="Q3062" i="7" s="1"/>
  <c r="Q3063" i="7" a="1"/>
  <c r="Q3063" i="7" s="1"/>
  <c r="Q3064" i="7" a="1"/>
  <c r="Q3064" i="7" s="1"/>
  <c r="Q3065" i="7" a="1"/>
  <c r="Q3065" i="7" s="1"/>
  <c r="Q3066" i="7" a="1"/>
  <c r="Q3066" i="7" s="1"/>
  <c r="Q3067" i="7" a="1"/>
  <c r="Q3067" i="7" s="1"/>
  <c r="Q3068" i="7" a="1"/>
  <c r="Q3068" i="7" s="1"/>
  <c r="Q3069" i="7" a="1"/>
  <c r="Q3069" i="7" s="1"/>
  <c r="Q3070" i="7" a="1"/>
  <c r="Q3070" i="7" s="1"/>
  <c r="Q3071" i="7" a="1"/>
  <c r="Q3071" i="7" s="1"/>
  <c r="Q3072" i="7" a="1"/>
  <c r="Q3072" i="7" s="1"/>
  <c r="Q3073" i="7" a="1"/>
  <c r="Q3073" i="7" s="1"/>
  <c r="Q3074" i="7" a="1"/>
  <c r="Q3074" i="7" s="1"/>
  <c r="Q3075" i="7" a="1"/>
  <c r="Q3075" i="7" s="1"/>
  <c r="Q3076" i="7" a="1"/>
  <c r="Q3076" i="7" s="1"/>
  <c r="Q3077" i="7" a="1"/>
  <c r="Q3077" i="7" s="1"/>
  <c r="Q3078" i="7" a="1"/>
  <c r="Q3078" i="7" s="1"/>
  <c r="Q3079" i="7" a="1"/>
  <c r="Q3079" i="7" s="1"/>
  <c r="Q3080" i="7" a="1"/>
  <c r="Q3080" i="7" s="1"/>
  <c r="Q3081" i="7" a="1"/>
  <c r="Q3081" i="7" s="1"/>
  <c r="Q3082" i="7" a="1"/>
  <c r="Q3082" i="7" s="1"/>
  <c r="Q3083" i="7" a="1"/>
  <c r="Q3083" i="7" s="1"/>
  <c r="Q3084" i="7" a="1"/>
  <c r="Q3084" i="7" s="1"/>
  <c r="Q3085" i="7" a="1"/>
  <c r="Q3085" i="7" s="1"/>
  <c r="Q3086" i="7" a="1"/>
  <c r="Q3086" i="7" s="1"/>
  <c r="Q3087" i="7" a="1"/>
  <c r="Q3087" i="7" s="1"/>
  <c r="Q3088" i="7" a="1"/>
  <c r="Q3088" i="7" s="1"/>
  <c r="Q3089" i="7" a="1"/>
  <c r="Q3089" i="7" s="1"/>
  <c r="Q3090" i="7" a="1"/>
  <c r="Q3090" i="7" s="1"/>
  <c r="Q3091" i="7" a="1"/>
  <c r="Q3091" i="7" s="1"/>
  <c r="Q3092" i="7" a="1"/>
  <c r="Q3092" i="7" s="1"/>
  <c r="Q3093" i="7" a="1"/>
  <c r="Q3093" i="7" s="1"/>
  <c r="Q3094" i="7" a="1"/>
  <c r="Q3094" i="7" s="1"/>
  <c r="Q3095" i="7" a="1"/>
  <c r="Q3095" i="7" s="1"/>
  <c r="Q3096" i="7" a="1"/>
  <c r="Q3096" i="7" s="1"/>
  <c r="Q3097" i="7" a="1"/>
  <c r="Q3097" i="7" s="1"/>
  <c r="Q3098" i="7" a="1"/>
  <c r="Q3098" i="7" s="1"/>
  <c r="Q3099" i="7" a="1"/>
  <c r="Q3099" i="7" s="1"/>
  <c r="Q3100" i="7" a="1"/>
  <c r="Q3100" i="7" s="1"/>
  <c r="Q3101" i="7" a="1"/>
  <c r="Q3101" i="7" s="1"/>
  <c r="Q3102" i="7" a="1"/>
  <c r="Q3102" i="7" s="1"/>
  <c r="Q3103" i="7" a="1"/>
  <c r="Q3103" i="7" s="1"/>
  <c r="Q3104" i="7" a="1"/>
  <c r="Q3104" i="7" s="1"/>
  <c r="Q3105" i="7" a="1"/>
  <c r="Q3105" i="7" s="1"/>
  <c r="Q3106" i="7" a="1"/>
  <c r="Q3106" i="7" s="1"/>
  <c r="Q3107" i="7" a="1"/>
  <c r="Q3107" i="7" s="1"/>
  <c r="Q3108" i="7" a="1"/>
  <c r="Q3108" i="7" s="1"/>
  <c r="Q3109" i="7" a="1"/>
  <c r="Q3109" i="7" s="1"/>
  <c r="Q3110" i="7" a="1"/>
  <c r="Q3110" i="7" s="1"/>
  <c r="Q3111" i="7" a="1"/>
  <c r="Q3111" i="7" s="1"/>
  <c r="Q3112" i="7" a="1"/>
  <c r="Q3112" i="7" s="1"/>
  <c r="Q3113" i="7" a="1"/>
  <c r="Q3113" i="7" s="1"/>
  <c r="Q3114" i="7" a="1"/>
  <c r="Q3114" i="7" s="1"/>
  <c r="Q3115" i="7" a="1"/>
  <c r="Q3115" i="7" s="1"/>
  <c r="Q3116" i="7" a="1"/>
  <c r="Q3116" i="7" s="1"/>
  <c r="Q3117" i="7" a="1"/>
  <c r="Q3117" i="7" s="1"/>
  <c r="Q3118" i="7" a="1"/>
  <c r="Q3118" i="7" s="1"/>
  <c r="Q3119" i="7" a="1"/>
  <c r="Q3119" i="7" s="1"/>
  <c r="Q3120" i="7" a="1"/>
  <c r="Q3120" i="7" s="1"/>
  <c r="Q3121" i="7" a="1"/>
  <c r="Q3121" i="7" s="1"/>
  <c r="Q3122" i="7" a="1"/>
  <c r="Q3122" i="7" s="1"/>
  <c r="Q3123" i="7" a="1"/>
  <c r="Q3123" i="7" s="1"/>
  <c r="Q3124" i="7" a="1"/>
  <c r="Q3124" i="7" s="1"/>
  <c r="Q3125" i="7" a="1"/>
  <c r="Q3125" i="7" s="1"/>
  <c r="Q3126" i="7" a="1"/>
  <c r="Q3126" i="7" s="1"/>
  <c r="Q3127" i="7" a="1"/>
  <c r="Q3127" i="7" s="1"/>
  <c r="Q3128" i="7" a="1"/>
  <c r="Q3128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2D9A3-0281-44CC-9CB8-4B91119B895E}" keepAlive="1" name="Query - ADMINISTRATION" description="Connection to the 'ADMINISTRATION' query in the workbook." type="5" refreshedVersion="8" background="1" saveData="1">
    <dbPr connection="Provider=Microsoft.Mashup.OleDb.1;Data Source=$Workbook$;Location=ADMINISTRATION;Extended Properties=&quot;&quot;" command="SELECT * FROM [ADMINISTRATION]"/>
  </connection>
  <connection id="2" xr16:uid="{3DA78AFB-8CCE-4772-83C8-82D3CE7D2357}" keepAlive="1" name="Query - ENROLLMENT" description="Connection to the 'ENROLLMENT' query in the workbook." type="5" refreshedVersion="8" background="1" saveData="1">
    <dbPr connection="Provider=Microsoft.Mashup.OleDb.1;Data Source=$Workbook$;Location=ENROLLMENT;Extended Properties=&quot;&quot;" command="SELECT * FROM [ENROLLMENT]"/>
  </connection>
  <connection id="3" xr16:uid="{13715A79-5E95-4474-8C6C-BBDA2096AF89}" keepAlive="1" name="Query - FACULTY" description="Connection to the 'FACULTY' query in the workbook." type="5" refreshedVersion="8" background="1" saveData="1">
    <dbPr connection="Provider=Microsoft.Mashup.OleDb.1;Data Source=$Workbook$;Location=FACULTY;Extended Properties=&quot;&quot;" command="SELECT * FROM [FACULTY]"/>
  </connection>
  <connection id="4" xr16:uid="{AF8C6301-7EEB-4CB1-9307-4B19A14FCC35}" keepAlive="1" name="Query - GRADUATES" description="Connection to the 'GRADUATES' query in the workbook." type="5" refreshedVersion="8" background="1" saveData="1">
    <dbPr connection="Provider=Microsoft.Mashup.OleDb.1;Data Source=$Workbook$;Location=GRADUATES;Extended Properties=&quot;&quot;" command="SELECT * FROM [GRADUATES]"/>
  </connection>
  <connection id="5" xr16:uid="{37D9701D-F9A8-4837-B6E6-076F439FCEFF}" keepAlive="1" name="Query - HIGHER_EDUCATION" description="Connection to the 'HIGHER_EDUCATION' query in the workbook." type="5" refreshedVersion="8" background="1" saveData="1">
    <dbPr connection="Provider=Microsoft.Mashup.OleDb.1;Data Source=$Workbook$;Location=HIGHER_EDUCATION;Extended Properties=&quot;&quot;" command="SELECT * FROM [HIGHER_EDUCATION]"/>
  </connection>
  <connection id="6" xr16:uid="{A7604E72-2CB7-4EB2-A850-40ABBD2E3536}" keepAlive="1" name="Query - INSTITUTIONS" description="Connection to the 'INSTITUTIONS' query in the workbook." type="5" refreshedVersion="8" background="1" saveData="1">
    <dbPr connection="Provider=Microsoft.Mashup.OleDb.1;Data Source=$Workbook$;Location=INSTITUTIONS;Extended Properties=&quot;&quot;" command="SELECT * FROM [INSTITU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<sst xmlns="http://schemas.openxmlformats.org/spreadsheetml/2006/main" count="34656" uniqueCount="199">
  <si>
    <t>YEAR</t>
  </si>
  <si>
    <t>INSTITUTION_NAME</t>
  </si>
  <si>
    <t>REGION</t>
  </si>
  <si>
    <t>SECTOR</t>
  </si>
  <si>
    <t>NATIONALITY</t>
  </si>
  <si>
    <t>ACADEMIC_DEGREE</t>
  </si>
  <si>
    <t>TOTAL_GRADUATES</t>
  </si>
  <si>
    <t>2020</t>
  </si>
  <si>
    <t>Anwar Gargash Diplomatic Academy</t>
  </si>
  <si>
    <t>Abu Dhabi</t>
  </si>
  <si>
    <t>Federal Government</t>
  </si>
  <si>
    <t>National</t>
  </si>
  <si>
    <t>Graduate Diploma</t>
  </si>
  <si>
    <t>Non-National</t>
  </si>
  <si>
    <t>Masters</t>
  </si>
  <si>
    <t>Emirates Academy Of Hospitality Management</t>
  </si>
  <si>
    <t>Dubai</t>
  </si>
  <si>
    <t>Private</t>
  </si>
  <si>
    <t>Bachelors</t>
  </si>
  <si>
    <t>Higher Diploma</t>
  </si>
  <si>
    <t>Master of Business Administration</t>
  </si>
  <si>
    <t>Rabdan Academy</t>
  </si>
  <si>
    <t>Local Government</t>
  </si>
  <si>
    <t>Associate of Applied Science</t>
  </si>
  <si>
    <t>Diploma</t>
  </si>
  <si>
    <t>American University In The Emirates</t>
  </si>
  <si>
    <t>American University Of Sharjah</t>
  </si>
  <si>
    <t>Sharjah</t>
  </si>
  <si>
    <t>Doctorate</t>
  </si>
  <si>
    <t>American University In Dubai</t>
  </si>
  <si>
    <t>American University Of Ras Al Khaimah</t>
  </si>
  <si>
    <t>Ras Al Khaima</t>
  </si>
  <si>
    <t>Doctor of Education</t>
  </si>
  <si>
    <t>British University In Dubai</t>
  </si>
  <si>
    <t>Canadian University Dubai</t>
  </si>
  <si>
    <t>American College Of Dubai</t>
  </si>
  <si>
    <t>European University College</t>
  </si>
  <si>
    <t>University College Of Mother And Family Sciences</t>
  </si>
  <si>
    <t>Ajman</t>
  </si>
  <si>
    <t>Royal College Of Surgeons In Ireland- Dubai</t>
  </si>
  <si>
    <t>Branch Of International Institution</t>
  </si>
  <si>
    <t>Abu Dhabi Polytechnic</t>
  </si>
  <si>
    <t>Gulf Medical University</t>
  </si>
  <si>
    <t>(MBBS)Bachelor of Medicine, Bachelor of Surgery</t>
  </si>
  <si>
    <t>Abu Dhabi University</t>
  </si>
  <si>
    <t>Doctor of Business Administrate</t>
  </si>
  <si>
    <t>Umm Al Quwain University</t>
  </si>
  <si>
    <t>Umm Al Quwain</t>
  </si>
  <si>
    <t>United Arab Emirates  University</t>
  </si>
  <si>
    <t>Doctor of Medicine</t>
  </si>
  <si>
    <t>Emirates Aviation University</t>
  </si>
  <si>
    <t>Foundation</t>
  </si>
  <si>
    <t>Graduate Certificate</t>
  </si>
  <si>
    <t>University Of Balamand In Dubai</t>
  </si>
  <si>
    <t>Professional Diploma</t>
  </si>
  <si>
    <t>Sorbonne University, Abu Dhabi</t>
  </si>
  <si>
    <t>University Of Sharjah</t>
  </si>
  <si>
    <t>Semi Government</t>
  </si>
  <si>
    <t>Doctor of Dental Medicine</t>
  </si>
  <si>
    <t>University Of Science And Technology Of Fujairah</t>
  </si>
  <si>
    <t>Fujairah</t>
  </si>
  <si>
    <t>Al Ain University</t>
  </si>
  <si>
    <t>Al Ghurair University</t>
  </si>
  <si>
    <t>University Of Fujairah</t>
  </si>
  <si>
    <t>Al Falah University</t>
  </si>
  <si>
    <t>Al Qasimiya University</t>
  </si>
  <si>
    <t>Al Wasl University</t>
  </si>
  <si>
    <t>Jumeira University</t>
  </si>
  <si>
    <t>Hamdan Bin Mohammed  Smart University</t>
  </si>
  <si>
    <t>Khalifa University</t>
  </si>
  <si>
    <t>University Of Dubai</t>
  </si>
  <si>
    <t>Ras Al Khaimah Medical And Health Sciences University</t>
  </si>
  <si>
    <t>Zayed University</t>
  </si>
  <si>
    <t>Saint Joseph University Dubai</t>
  </si>
  <si>
    <t>University Of Strathclyde Business School- Uae</t>
  </si>
  <si>
    <t xml:space="preserve">Ajman University </t>
  </si>
  <si>
    <t>Mohammed Bin Rashid University Of Medicine And Health Sciences</t>
  </si>
  <si>
    <t>Mohamed Bin Zayed University For Humanities</t>
  </si>
  <si>
    <t>New York University, Abu Dhabi</t>
  </si>
  <si>
    <t>University Of Wollongong In Dubai</t>
  </si>
  <si>
    <t>Higher Colleges Of Technology</t>
  </si>
  <si>
    <t>Certificate</t>
  </si>
  <si>
    <t>Al Khawarizmi International College</t>
  </si>
  <si>
    <t>Abu Dhabi School Of Management</t>
  </si>
  <si>
    <t>Skyline University College</t>
  </si>
  <si>
    <t>Emirates College For Advanced Education</t>
  </si>
  <si>
    <t>Imam Malik College For Islamic Sharia And Law</t>
  </si>
  <si>
    <t>Al Dar University College</t>
  </si>
  <si>
    <t>City University Ajman</t>
  </si>
  <si>
    <t>Dubai Medical College For Girls</t>
  </si>
  <si>
    <t>Dubai Pharmacy College For Girls</t>
  </si>
  <si>
    <t>Fatima College Of Health Sciences</t>
  </si>
  <si>
    <t>Liwa College Of Technology</t>
  </si>
  <si>
    <t>Mohammed Bin Rashid School Of Government</t>
  </si>
  <si>
    <t>Abu Dhabi Vocational Education And Training Institute</t>
  </si>
  <si>
    <t>Emirates Institute For Banking And Financial Studies</t>
  </si>
  <si>
    <t>Institute Of Management Technology-Dubai</t>
  </si>
  <si>
    <t>Rochester Institute Of Technology- Dubai</t>
  </si>
  <si>
    <t>New York Institute Of Technology</t>
  </si>
  <si>
    <t>2021</t>
  </si>
  <si>
    <t>Emirates Academy For Identity &amp; Citizenship</t>
  </si>
  <si>
    <t>Other</t>
  </si>
  <si>
    <t>Dubai Institute Of Design And Innovation</t>
  </si>
  <si>
    <t>2022</t>
  </si>
  <si>
    <t>Sharjah Education Academy</t>
  </si>
  <si>
    <t>Amity University Dubai</t>
  </si>
  <si>
    <t>Mohamed Bin Zayed University Of Artificial Intelligence</t>
  </si>
  <si>
    <t>PROFESSION</t>
  </si>
  <si>
    <t>TOTAL_FACULTY</t>
  </si>
  <si>
    <t>Admin</t>
  </si>
  <si>
    <t>Null</t>
  </si>
  <si>
    <t xml:space="preserve">Arab Academy For Science, Technology And Maritime Transport </t>
  </si>
  <si>
    <t>Sharjah Performing Arts Academy</t>
  </si>
  <si>
    <t>Faculty</t>
  </si>
  <si>
    <t>SEASON</t>
  </si>
  <si>
    <t>GENDER</t>
  </si>
  <si>
    <t>TOTAL_ENROLLED</t>
  </si>
  <si>
    <t xml:space="preserve"> Fall</t>
  </si>
  <si>
    <t>Female</t>
  </si>
  <si>
    <t xml:space="preserve"> Spring</t>
  </si>
  <si>
    <t xml:space="preserve"> Summer 1</t>
  </si>
  <si>
    <t xml:space="preserve"> Winter</t>
  </si>
  <si>
    <t>Abu Dhabi Vocational Education &amp; Training Institute</t>
  </si>
  <si>
    <t>Ajman University</t>
  </si>
  <si>
    <t>Al Ain University Of Science And Technology</t>
  </si>
  <si>
    <t xml:space="preserve"> Summer 2</t>
  </si>
  <si>
    <t>Arab Academy For Science, Technology And Maritime Transport</t>
  </si>
  <si>
    <t xml:space="preserve">Amity University Dubai </t>
  </si>
  <si>
    <t>Canadian University Of Dubai</t>
  </si>
  <si>
    <t>City University College Of Ajman</t>
  </si>
  <si>
    <t>Full Year</t>
  </si>
  <si>
    <t xml:space="preserve">Dubai Institute Of Design And Innovation </t>
  </si>
  <si>
    <t xml:space="preserve"> Full Year Courses</t>
  </si>
  <si>
    <t>Dubai Pharmacy College</t>
  </si>
  <si>
    <t>Emirates Canadian University College</t>
  </si>
  <si>
    <t>Emirates College Of Technology</t>
  </si>
  <si>
    <t>Emirates Diplomatic Academy</t>
  </si>
  <si>
    <t>Emirates Institute For Citizenship And Residence</t>
  </si>
  <si>
    <t xml:space="preserve">Fatima College Of Health Sciences </t>
  </si>
  <si>
    <t xml:space="preserve">Hamdan Bin Mohammed Smart University </t>
  </si>
  <si>
    <t>Imam Malik College For Islamic Sharia' And Law</t>
  </si>
  <si>
    <t>Institute Of Management Technology</t>
  </si>
  <si>
    <t>Khalifa University Of Science And Technology</t>
  </si>
  <si>
    <t>London Business School, Dubai</t>
  </si>
  <si>
    <t>Mohammed V University Agdal Abu Dhabi</t>
  </si>
  <si>
    <t>New York University Abu Dhabi</t>
  </si>
  <si>
    <t>Paris Sorbonne University Abu Dhabi</t>
  </si>
  <si>
    <t>Rochester Institute Of Technology - Dubai</t>
  </si>
  <si>
    <t xml:space="preserve">Sharjah Education Academy </t>
  </si>
  <si>
    <t>The British University In Dubai</t>
  </si>
  <si>
    <t>United Arab Emirates University</t>
  </si>
  <si>
    <t>University Of Balamand Dubai</t>
  </si>
  <si>
    <t>University Saint-Joseph</t>
  </si>
  <si>
    <t>Male</t>
  </si>
  <si>
    <t>Unreported</t>
  </si>
  <si>
    <t>Co-Education</t>
  </si>
  <si>
    <t>Non Co-Education</t>
  </si>
  <si>
    <t>Ras Al Khaimah</t>
  </si>
  <si>
    <t>Dubai Police Academy</t>
  </si>
  <si>
    <t>Hamdan Bin Mohammed Smart University</t>
  </si>
  <si>
    <t>Insead- The Business School For The World, Abu Dhabi</t>
  </si>
  <si>
    <t>Joint Command And Staff College - Abu Dhabi</t>
  </si>
  <si>
    <t>Khalifa Bin Zayed Air College</t>
  </si>
  <si>
    <t>Liwa College</t>
  </si>
  <si>
    <t>London Business School, Dubai Campus</t>
  </si>
  <si>
    <t>National Defense College</t>
  </si>
  <si>
    <t>Police College, Abu Dhabi</t>
  </si>
  <si>
    <t>Police Sciences Academy- Sharjah</t>
  </si>
  <si>
    <t>Rashid Bin Saeed Al Maktoum Naval College</t>
  </si>
  <si>
    <t>University Of Birmingham Dubai</t>
  </si>
  <si>
    <t>University Of Khorfakkan</t>
  </si>
  <si>
    <t>Zayed Ii Military College</t>
  </si>
  <si>
    <t>Em Normandie In The Uae</t>
  </si>
  <si>
    <t>Heriot-Watt University, Dubai</t>
  </si>
  <si>
    <t>University Of Paris 2 Pantheon-Assas</t>
  </si>
  <si>
    <t>Istituto Marangoni Dubai</t>
  </si>
  <si>
    <t>Sharjah Maritime Academy</t>
  </si>
  <si>
    <t>University Of Kalba</t>
  </si>
  <si>
    <t>ABU DHABI</t>
  </si>
  <si>
    <t>CO-EDUCATION</t>
  </si>
  <si>
    <t>LOCAL GOVERNMENT</t>
  </si>
  <si>
    <t>SEMI GOVERNMENT</t>
  </si>
  <si>
    <t>DUBAI</t>
  </si>
  <si>
    <t>PRIVATE</t>
  </si>
  <si>
    <t>AJMAN</t>
  </si>
  <si>
    <t>NON CO-EDUCATION</t>
  </si>
  <si>
    <t>SHARJAH</t>
  </si>
  <si>
    <t>RAS AL KHAIMAH</t>
  </si>
  <si>
    <t>BRANCH OF INTERNATIONAL INSTITUTION</t>
  </si>
  <si>
    <t>FEDERAL GOVERNMENT</t>
  </si>
  <si>
    <t>FEMALE</t>
  </si>
  <si>
    <t>FUJAIRAH</t>
  </si>
  <si>
    <t>MALE</t>
  </si>
  <si>
    <t>UMM AL-QUWAIN</t>
  </si>
  <si>
    <t>REGION_AR</t>
  </si>
  <si>
    <t>SECTOR_AR</t>
  </si>
  <si>
    <t>NATIONALITY_AR</t>
  </si>
  <si>
    <t>GENDER_AR</t>
  </si>
  <si>
    <t>SEASON_AR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</si>
</sst>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F248FC2C-6DC7-497B-8D80-3E3D06A313FE}" autoFormatId="16" applyNumberFormats="0" applyBorderFormats="0" applyFontFormats="0" applyPatternFormats="0" applyAlignmentFormats="0" applyWidthHeightFormats="0">
  <queryTableRefresh nextId="18" unboundColumnsRight="5">
    <queryTableFields count="17">
      <queryTableField id="1" name="YEAR" tableColumnId="1"/>
      <queryTableField id="2" name="INSTITUTION_NAME" tableColumnId="2"/>
      <queryTableField id="3" name="REGION" tableColumnId="3"/>
      <queryTableField id="4" name="SECTOR" tableColumnId="4"/>
      <queryTableField id="5" name="NATIONALITY" tableColumnId="5"/>
      <queryTableField id="6" name="ACADEMIC_DEGREE" tableColumnId="6"/>
      <queryTableField id="7" name="TOTAL_GRADUATES" tableColumnId="7"/>
      <queryTableField id="8" name="PROFESSION" tableColumnId="8"/>
      <queryTableField id="9" name="TOTAL_FACULTY" tableColumnId="9"/>
      <queryTableField id="10" name="SEASON" tableColumnId="10"/>
      <queryTableField id="11" name="GENDER" tableColumnId="11"/>
      <queryTableField id="12" name="TOTAL_ENROLLED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20DAEFC6-97C4-4A28-84A6-7D04EF437C97}" autoFormatId="16" applyNumberFormats="0" applyBorderFormats="0" applyFontFormats="0" applyPatternFormats="0" applyAlignmentFormats="0" applyWidthHeightFormats="0">
  <queryTableRefresh nextId="5">
    <queryTableFields count="4">
      <queryTableField id="1" name="INSTITUTION_NAME" tableColumnId="1"/>
      <queryTableField id="2" name="REGION" tableColumnId="2"/>
      <queryTableField id="3" name="GENDER" tableColumnId="3"/>
      <queryTableField id="4" name="SECTO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C537C91-0497-4BD8-927D-2340F5D1BDF6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SEASON" tableColumnId="2"/>
      <queryTableField id="3" name="INSTITUTION_NAME" tableColumnId="3"/>
      <queryTableField id="4" name="GENDER" tableColumnId="4"/>
      <queryTableField id="5" name="NATIONALITY" tableColumnId="5"/>
      <queryTableField id="6" name="TOTAL_ENROLLE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29A9FA2-7865-49BF-8B88-49AE0DB870C5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INSTITUTION_NAME" tableColumnId="2"/>
      <queryTableField id="3" name="REGION" tableColumnId="3"/>
      <queryTableField id="4" name="SECTOR" tableColumnId="4"/>
      <queryTableField id="5" name="NATIONALITY" tableColumnId="5"/>
      <queryTableField id="6" name="PROFESSION" tableColumnId="6"/>
      <queryTableField id="7" name="TOTAL_FACULTY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4BD06AF-AE8B-41CF-84F0-CFF2664CF5C7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INSTITUTION_NAME" tableColumnId="2"/>
      <queryTableField id="3" name="REGION" tableColumnId="3"/>
      <queryTableField id="4" name="SECTOR" tableColumnId="4"/>
      <queryTableField id="5" name="NATIONALITY" tableColumnId="5"/>
      <queryTableField id="6" name="PROFESSION" tableColumnId="6"/>
      <queryTableField id="7" name="TOTAL_FACULTY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953293E-EBA6-4DBD-A675-8F25371FEEAF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INSTITUTION_NAME" tableColumnId="2"/>
      <queryTableField id="3" name="REGION" tableColumnId="3"/>
      <queryTableField id="4" name="SECTOR" tableColumnId="4"/>
      <queryTableField id="5" name="NATIONALITY" tableColumnId="5"/>
      <queryTableField id="6" name="ACADEMIC_DEGREE" tableColumnId="6"/>
      <queryTableField id="7" name="TOTAL_GRADUAT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04487B-1C78-4195-A05D-D541C4EE79C1}" name="HIGHER_EDUCATION" displayName="HIGHER_EDUCATION" ref="A1:Q3128" tableType="queryTable" totalsRowShown="0">
  <autoFilter ref="A1:Q3128" xr:uid="{AE04487B-1C78-4195-A05D-D541C4EE79C1}"/>
  <tableColumns count="17">
    <tableColumn id="1" xr3:uid="{930B4027-02CD-4B66-BD01-25A0204FE0B1}" uniqueName="1" name="YEAR" queryTableFieldId="1" dataDxfId="40"/>
    <tableColumn id="2" xr3:uid="{611A4FFA-2906-4701-B6CD-1F12F455F1F1}" uniqueName="2" name="INSTITUTION_NAME" queryTableFieldId="2" dataDxfId="39"/>
    <tableColumn id="3" xr3:uid="{66C03035-8273-488F-B7FB-F4D9EDE17B93}" uniqueName="3" name="REGION" queryTableFieldId="3" dataDxfId="38"/>
    <tableColumn id="4" xr3:uid="{315E3F11-6838-4E92-8EEE-F094AF6D0DC9}" uniqueName="4" name="SECTOR" queryTableFieldId="4" dataDxfId="37"/>
    <tableColumn id="5" xr3:uid="{4D3CF478-B75A-4020-98F3-E04B25C58731}" uniqueName="5" name="NATIONALITY" queryTableFieldId="5" dataDxfId="36"/>
    <tableColumn id="6" xr3:uid="{2D08F15A-FADE-4009-BC9F-35E0CE8FC083}" uniqueName="6" name="ACADEMIC_DEGREE" queryTableFieldId="6" dataDxfId="35"/>
    <tableColumn id="7" xr3:uid="{9DA1835E-E6BD-417A-AF5D-9830588D55B6}" uniqueName="7" name="TOTAL_GRADUATES" queryTableFieldId="7"/>
    <tableColumn id="8" xr3:uid="{B67E6426-680A-4002-8B5A-153D6D7A617F}" uniqueName="8" name="PROFESSION" queryTableFieldId="8" dataDxfId="34"/>
    <tableColumn id="9" xr3:uid="{27BA6D51-042B-4053-B3C9-7CD6000364FE}" uniqueName="9" name="TOTAL_FACULTY" queryTableFieldId="9"/>
    <tableColumn id="10" xr3:uid="{F52CB54E-2716-405C-A6D4-58D69BC30D28}" uniqueName="10" name="SEASON" queryTableFieldId="10" dataDxfId="33"/>
    <tableColumn id="11" xr3:uid="{45936A75-058D-4103-B141-48759C9BA910}" uniqueName="11" name="GENDER" queryTableFieldId="11" dataDxfId="32"/>
    <tableColumn id="12" xr3:uid="{33B3C3D6-27E6-4FFB-A024-6F02A06568F0}" uniqueName="12" name="TOTAL_ENROLLED" queryTableFieldId="12"/>
    <tableColumn id="13" xr3:uid="{F73E8A9D-C3E9-4CA5-BD83-3F1BF6C6A40D}" uniqueName="13" name="REGION_AR" queryTableFieldId="13" dataDxfId="31">
      <calculatedColumnFormula array="1">_xlfn.SWITCH(C2,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calculatedColumnFormula>
    </tableColumn>
    <tableColumn id="14" xr3:uid="{22F35537-0186-49FC-A5E4-FFAFF68CAD2E}" uniqueName="14" name="SECTOR_AR" queryTableFieldId="14" dataDxfId="30">
      <calculatedColumnFormula array="1">_xlfn.SWITCH(D2,
"Federal Government","الحكومة الاتحادية",
"Private","خاص",
"Local Government","الحكومة المحلية",
"Branch Of International Institution","فرع مؤسسة دولية",
"Semi Government","شبه حكومي",
"")</calculatedColumnFormula>
    </tableColumn>
    <tableColumn id="15" xr3:uid="{07626E73-CFB1-4EAB-905C-3C7375ABF087}" uniqueName="15" name="NATIONALITY_AR" queryTableFieldId="15" dataDxfId="29">
      <calculatedColumnFormula array="1">_xlfn.SWITCH(E2,
"National","مواطن",
"Non-National","غير مواطن",
"")</calculatedColumnFormula>
    </tableColumn>
    <tableColumn id="16" xr3:uid="{3A4E45C9-4FB3-45BE-8E4D-00FED0FCE853}" uniqueName="16" name="GENDER_AR" queryTableFieldId="16" dataDxfId="28">
      <calculatedColumnFormula array="1">_xlfn.SWITCH(K2,
"Male","ذكور",
"Female","إناث",
"Unreported","غير مُبلّغ",
"Co-Education","تعليم مختلط",
"Non Co-Education","تعليم غير مختلط",
"Undefined","غير محدد",
"")</calculatedColumnFormula>
    </tableColumn>
    <tableColumn id="17" xr3:uid="{AA606D84-5654-4F49-A653-8123FD025361}" uniqueName="17" name="SEASON_AR" queryTableFieldId="17" dataDxfId="27">
      <calculatedColumnFormula array="1">_xlfn.SWITCH(TRIM(J2),
"Fall","الخريف",
"Spring","الربيع",
"Summer 1","الصيف 1",
"Summer 2","الصيف 2",
"Winter","الشتاء",
"Full Year","سنة كاملة",
"Full Year Courses","مساقات السنة الكاملة",
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E5341F-6830-4F45-8D12-F1FD52A38114}" name="INSTITUTIONS" displayName="INSTITUTIONS" ref="A1:D74" tableType="queryTable" totalsRowShown="0">
  <autoFilter ref="A1:D74" xr:uid="{C2E5341F-6830-4F45-8D12-F1FD52A38114}"/>
  <tableColumns count="4">
    <tableColumn id="1" xr3:uid="{701EA80B-59A0-4609-86C2-0A086257C76D}" uniqueName="1" name="INSTITUTION_NAME" queryTableFieldId="1" dataDxfId="26"/>
    <tableColumn id="2" xr3:uid="{089EE49C-834B-4210-8230-8E96253B894C}" uniqueName="2" name="REGION" queryTableFieldId="2" dataDxfId="25"/>
    <tableColumn id="3" xr3:uid="{6FABB4C8-A04D-46B4-9638-05139C13FC60}" uniqueName="3" name="GENDER" queryTableFieldId="3" dataDxfId="24"/>
    <tableColumn id="4" xr3:uid="{42CA2FD6-CC7B-4863-A624-4C0DA5B10479}" uniqueName="4" name="SECTOR" queryTableFieldId="4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94A0C9-CF21-4B9A-8342-91EBCE9B8575}" name="ENROLLMENT" displayName="ENROLLMENT" ref="A1:F1313" tableType="queryTable" totalsRowShown="0">
  <autoFilter ref="A1:F1313" xr:uid="{7B94A0C9-CF21-4B9A-8342-91EBCE9B8575}"/>
  <tableColumns count="6">
    <tableColumn id="1" xr3:uid="{276C2840-58ED-4809-98D5-64C680B4301A}" uniqueName="1" name="YEAR" queryTableFieldId="1" dataDxfId="22"/>
    <tableColumn id="2" xr3:uid="{1B6FD609-9D91-4400-B70E-CE485EFF86B5}" uniqueName="2" name="SEASON" queryTableFieldId="2" dataDxfId="21"/>
    <tableColumn id="3" xr3:uid="{02CE8221-36CC-4F6C-A30F-1382D4620BF3}" uniqueName="3" name="INSTITUTION_NAME" queryTableFieldId="3" dataDxfId="20"/>
    <tableColumn id="4" xr3:uid="{B578507B-E537-4870-8353-A7ADC1DB8A63}" uniqueName="4" name="GENDER" queryTableFieldId="4" dataDxfId="19"/>
    <tableColumn id="5" xr3:uid="{A35A7EF0-14ED-4665-823E-6AE1B682E8EC}" uniqueName="5" name="NATIONALITY" queryTableFieldId="5" dataDxfId="18"/>
    <tableColumn id="6" xr3:uid="{FA073B71-D1CB-4087-92F8-E90468280F1D}" uniqueName="6" name="TOTAL_ENROLLED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5E7E0-20A8-4313-BFD1-B5DC63F26D7B}" name="FACULTY" displayName="FACULTY" ref="A1:G74" tableType="queryTable" totalsRowShown="0">
  <autoFilter ref="A1:G74" xr:uid="{0AB5E7E0-20A8-4313-BFD1-B5DC63F26D7B}"/>
  <tableColumns count="7">
    <tableColumn id="1" xr3:uid="{27068AA1-BE78-4F68-BA6B-0313461C37B8}" uniqueName="1" name="YEAR" queryTableFieldId="1" dataDxfId="17"/>
    <tableColumn id="2" xr3:uid="{5A247326-9401-4B0C-A4B2-B511CF8B88F0}" uniqueName="2" name="INSTITUTION_NAME" queryTableFieldId="2" dataDxfId="16"/>
    <tableColumn id="3" xr3:uid="{6CA218D3-B975-4B12-A821-8AE535800972}" uniqueName="3" name="REGION" queryTableFieldId="3" dataDxfId="15"/>
    <tableColumn id="4" xr3:uid="{EA971C8B-625C-44AC-8E86-E98BDAE1B8BE}" uniqueName="4" name="SECTOR" queryTableFieldId="4" dataDxfId="14"/>
    <tableColumn id="5" xr3:uid="{02D98B63-B80B-44D4-A756-5DEFD1C55A6A}" uniqueName="5" name="NATIONALITY" queryTableFieldId="5" dataDxfId="13"/>
    <tableColumn id="6" xr3:uid="{E2E181C1-F6AE-4192-840C-2738CC964DA0}" uniqueName="6" name="PROFESSION" queryTableFieldId="6" dataDxfId="12"/>
    <tableColumn id="7" xr3:uid="{A444F76D-C396-42E2-9AD3-879EF81BC39C}" uniqueName="7" name="TOTAL_FACULTY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92F7D-1CD1-411B-99BA-A3647A58F39F}" name="ADMINISTRATION" displayName="ADMINISTRATION" ref="A1:G73" tableType="queryTable" totalsRowShown="0">
  <autoFilter ref="A1:G73" xr:uid="{F6192F7D-1CD1-411B-99BA-A3647A58F39F}"/>
  <tableColumns count="7">
    <tableColumn id="1" xr3:uid="{A6D1D5FA-7A2D-4DA3-8C9A-E7720A4261E3}" uniqueName="1" name="YEAR" queryTableFieldId="1" dataDxfId="11"/>
    <tableColumn id="2" xr3:uid="{5BF51E44-D652-4D06-9D28-F5B0FB8A2653}" uniqueName="2" name="INSTITUTION_NAME" queryTableFieldId="2" dataDxfId="10"/>
    <tableColumn id="3" xr3:uid="{D82B9D6F-9FC3-459C-B46B-11395EFDD6E4}" uniqueName="3" name="REGION" queryTableFieldId="3" dataDxfId="9"/>
    <tableColumn id="4" xr3:uid="{9C2CC23C-1520-456A-B652-138884567A8C}" uniqueName="4" name="SECTOR" queryTableFieldId="4" dataDxfId="8"/>
    <tableColumn id="5" xr3:uid="{D2426628-14AF-46E7-9DE0-C854B6FFA4F5}" uniqueName="5" name="NATIONALITY" queryTableFieldId="5" dataDxfId="7"/>
    <tableColumn id="6" xr3:uid="{5BCE1104-AEE1-461F-B1C0-64BD24F10BFB}" uniqueName="6" name="PROFESSION" queryTableFieldId="6" dataDxfId="6"/>
    <tableColumn id="7" xr3:uid="{6D732BEE-430E-4427-9367-2D9F0DEEB42D}" uniqueName="7" name="TOTAL_FACULTY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3009A-6628-49EC-9001-78A92E16BAB4}" name="GRADUATES" displayName="GRADUATES" ref="A1:G1598" tableType="queryTable" totalsRowShown="0">
  <autoFilter ref="A1:G1598" xr:uid="{0453009A-6628-49EC-9001-78A92E16BAB4}"/>
  <tableColumns count="7">
    <tableColumn id="1" xr3:uid="{74AA9690-139B-4460-9D0D-64C97EE8BB1C}" uniqueName="1" name="YEAR" queryTableFieldId="1" dataDxfId="5"/>
    <tableColumn id="2" xr3:uid="{4A287A7A-46B9-4B9D-8F79-AB0F2B528537}" uniqueName="2" name="INSTITUTION_NAME" queryTableFieldId="2" dataDxfId="4"/>
    <tableColumn id="3" xr3:uid="{BECEE840-57D7-48D7-B72C-CDC798994577}" uniqueName="3" name="REGION" queryTableFieldId="3" dataDxfId="3"/>
    <tableColumn id="4" xr3:uid="{BF681744-D6B9-4725-A4A8-BEB91371ECAB}" uniqueName="4" name="SECTOR" queryTableFieldId="4" dataDxfId="2"/>
    <tableColumn id="5" xr3:uid="{3F4F1885-26D4-479E-8CF6-EAF369FBF74D}" uniqueName="5" name="NATIONALITY" queryTableFieldId="5" dataDxfId="1"/>
    <tableColumn id="6" xr3:uid="{BCF02D10-3333-497B-811A-3CDAB0470776}" uniqueName="6" name="ACADEMIC_DEGREE" queryTableFieldId="6" dataDxfId="0"/>
    <tableColumn id="7" xr3:uid="{D2D0562F-0D0F-46E5-A520-CC1B2DDD7C1B}" uniqueName="7" name="TOTAL_GRADUAT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268F-A878-4A25-95C7-59972BA18D24}">
  <dimension ref="A1:Q3128"/>
  <sheetViews>
    <sheetView tabSelected="1" topLeftCell="A3037" workbookViewId="0">
      <selection activeCell="C3111" sqref="C3111"/>
    </sheetView>
  </sheetViews>
  <sheetFormatPr defaultRowHeight="15" x14ac:dyDescent="0.25"/>
  <cols>
    <col min="1" max="1" width="8" bestFit="1" customWidth="1"/>
    <col min="2" max="2" width="61.140625" bestFit="1" customWidth="1"/>
    <col min="3" max="3" width="15.28515625" bestFit="1" customWidth="1"/>
    <col min="4" max="4" width="31.7109375" bestFit="1" customWidth="1"/>
    <col min="5" max="5" width="15.140625" bestFit="1" customWidth="1"/>
    <col min="6" max="6" width="44.7109375" bestFit="1" customWidth="1"/>
    <col min="7" max="7" width="21" bestFit="1" customWidth="1"/>
    <col min="8" max="8" width="15" bestFit="1" customWidth="1"/>
    <col min="9" max="9" width="17.85546875" bestFit="1" customWidth="1"/>
    <col min="10" max="10" width="16.7109375" bestFit="1" customWidth="1"/>
    <col min="11" max="11" width="17.28515625" bestFit="1" customWidth="1"/>
    <col min="12" max="12" width="19.85546875" bestFit="1" customWidth="1"/>
    <col min="13" max="13" width="13.85546875" bestFit="1" customWidth="1"/>
    <col min="14" max="14" width="14" bestFit="1" customWidth="1"/>
    <col min="15" max="15" width="18.5703125" bestFit="1" customWidth="1"/>
    <col min="16" max="16" width="14.42578125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  <c r="I1" t="s">
        <v>108</v>
      </c>
      <c r="J1" t="s">
        <v>114</v>
      </c>
      <c r="K1" t="s">
        <v>115</v>
      </c>
      <c r="L1" t="s">
        <v>116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</row>
    <row r="2" spans="1:1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40</v>
      </c>
      <c r="M2" t="str" cm="1">
        <f t="array" ref="M2">_xlfn.SWITCH(C2,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" t="str" cm="1">
        <f t="array" ref="N2">_xlfn.SWITCH(D2,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2" t="str" cm="1">
        <f t="array" ref="O2">_xlfn.SWITCH(E2,
"National","مواطن",
"Non-National","غير مواطن",
"")</f>
        <v>مواطن</v>
      </c>
      <c r="P2" t="str" cm="1">
        <f t="array" ref="P2">_xlfn.SWITCH(K2,
"Male","ذكور",
"Female","إناث",
"Unreported","غير مُبلّغ",
"Co-Education","تعليم مختلط",
"Non Co-Education","تعليم غير مختلط",
"Undefined","غير محدد",
"")</f>
        <v/>
      </c>
      <c r="Q2" t="str" cm="1">
        <f t="array" ref="Q2">_xlfn.SWITCH(TRIM(J2),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" spans="1:17" x14ac:dyDescent="0.25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12</v>
      </c>
      <c r="G3">
        <v>1</v>
      </c>
      <c r="M3" t="str" cm="1">
        <f t="array" ref="M3">_xlfn.SWITCH(C3,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" t="str" cm="1">
        <f t="array" ref="N3">_xlfn.SWITCH(D3,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" t="str" cm="1">
        <f t="array" ref="O3">_xlfn.SWITCH(E3,
"National","مواطن",
"Non-National","غير مواطن",
"")</f>
        <v>غير مواطن</v>
      </c>
      <c r="P3" t="str" cm="1">
        <f t="array" ref="P3">_xlfn.SWITCH(K3,
"Male","ذكور",
"Female","إناث",
"Unreported","غير مُبلّغ",
"Co-Education","تعليم مختلط",
"Non Co-Education","تعليم غير مختلط",
"Undefined","غير محدد",
"")</f>
        <v/>
      </c>
      <c r="Q3" t="str" cm="1">
        <f t="array" ref="Q3">_xlfn.SWITCH(TRIM(J3),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" spans="1:1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25</v>
      </c>
      <c r="M4" t="str" cm="1">
        <f t="array" ref="M4">_xlfn.SWITCH(C4,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" t="str" cm="1">
        <f t="array" ref="N4">_xlfn.SWITCH(D4,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" t="str" cm="1">
        <f t="array" ref="O4">_xlfn.SWITCH(E4,
"National","مواطن",
"Non-National","غير مواطن",
"")</f>
        <v>مواطن</v>
      </c>
      <c r="P4" t="str" cm="1">
        <f t="array" ref="P4">_xlfn.SWITCH(K4,
"Male","ذكور",
"Female","إناث",
"Unreported","غير مُبلّغ",
"Co-Education","تعليم مختلط",
"Non Co-Education","تعليم غير مختلط",
"Undefined","غير محدد",
"")</f>
        <v/>
      </c>
      <c r="Q4" t="str" cm="1">
        <f t="array" ref="Q4">_xlfn.SWITCH(TRIM(J4),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" spans="1:17" x14ac:dyDescent="0.25">
      <c r="A5" t="s">
        <v>7</v>
      </c>
      <c r="B5" t="s">
        <v>15</v>
      </c>
      <c r="C5" t="s">
        <v>16</v>
      </c>
      <c r="D5" t="s">
        <v>17</v>
      </c>
      <c r="E5" t="s">
        <v>11</v>
      </c>
      <c r="F5" t="s">
        <v>18</v>
      </c>
      <c r="G5">
        <v>3</v>
      </c>
      <c r="M5" t="str" cm="1">
        <f t="array" ref="M5">_xlfn.SWITCH(C5,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" t="str" cm="1">
        <f t="array" ref="N5">_xlfn.SWITCH(D5,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" t="str" cm="1">
        <f t="array" ref="O5">_xlfn.SWITCH(E5,
"National","مواطن",
"Non-National","غير مواطن",
"")</f>
        <v>مواطن</v>
      </c>
      <c r="P5" t="str" cm="1">
        <f t="array" ref="P5">_xlfn.SWITCH(K5,
"Male","ذكور",
"Female","إناث",
"Unreported","غير مُبلّغ",
"Co-Education","تعليم مختلط",
"Non Co-Education","تعليم غير مختلط",
"Undefined","غير محدد",
"")</f>
        <v/>
      </c>
      <c r="Q5" t="str" cm="1">
        <f t="array" ref="Q5">_xlfn.SWITCH(TRIM(J5),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" spans="1:17" x14ac:dyDescent="0.25">
      <c r="A6" t="s">
        <v>7</v>
      </c>
      <c r="B6" t="s">
        <v>15</v>
      </c>
      <c r="C6" t="s">
        <v>16</v>
      </c>
      <c r="D6" t="s">
        <v>17</v>
      </c>
      <c r="E6" t="s">
        <v>13</v>
      </c>
      <c r="F6" t="s">
        <v>18</v>
      </c>
      <c r="G6">
        <v>24</v>
      </c>
      <c r="M6" t="str" cm="1">
        <f t="array" ref="M6">_xlfn.SWITCH(C6,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" t="str" cm="1">
        <f t="array" ref="N6">_xlfn.SWITCH(D6,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" t="str" cm="1">
        <f t="array" ref="O6">_xlfn.SWITCH(E6,
"National","مواطن",
"Non-National","غير مواطن",
"")</f>
        <v>غير مواطن</v>
      </c>
      <c r="P6" t="str" cm="1">
        <f t="array" ref="P6">_xlfn.SWITCH(K6,
"Male","ذكور",
"Female","إناث",
"Unreported","غير مُبلّغ",
"Co-Education","تعليم مختلط",
"Non Co-Education","تعليم غير مختلط",
"Undefined","غير محدد",
"")</f>
        <v/>
      </c>
      <c r="Q6" t="str" cm="1">
        <f t="array" ref="Q6">_xlfn.SWITCH(TRIM(J6),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" spans="1:17" x14ac:dyDescent="0.25">
      <c r="A7" t="s">
        <v>7</v>
      </c>
      <c r="B7" t="s">
        <v>15</v>
      </c>
      <c r="C7" t="s">
        <v>16</v>
      </c>
      <c r="D7" t="s">
        <v>17</v>
      </c>
      <c r="E7" t="s">
        <v>13</v>
      </c>
      <c r="F7" t="s">
        <v>19</v>
      </c>
      <c r="G7">
        <v>4</v>
      </c>
      <c r="M7" t="str" cm="1">
        <f t="array" ref="M7">_xlfn.SWITCH(C7,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" t="str" cm="1">
        <f t="array" ref="N7">_xlfn.SWITCH(D7,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" t="str" cm="1">
        <f t="array" ref="O7">_xlfn.SWITCH(E7,
"National","مواطن",
"Non-National","غير مواطن",
"")</f>
        <v>غير مواطن</v>
      </c>
      <c r="P7" t="str" cm="1">
        <f t="array" ref="P7">_xlfn.SWITCH(K7,
"Male","ذكور",
"Female","إناث",
"Unreported","غير مُبلّغ",
"Co-Education","تعليم مختلط",
"Non Co-Education","تعليم غير مختلط",
"Undefined","غير محدد",
"")</f>
        <v/>
      </c>
      <c r="Q7" t="str" cm="1">
        <f t="array" ref="Q7">_xlfn.SWITCH(TRIM(J7),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" spans="1:17" x14ac:dyDescent="0.25">
      <c r="A8" t="s">
        <v>7</v>
      </c>
      <c r="B8" t="s">
        <v>15</v>
      </c>
      <c r="C8" t="s">
        <v>16</v>
      </c>
      <c r="D8" t="s">
        <v>17</v>
      </c>
      <c r="E8" t="s">
        <v>11</v>
      </c>
      <c r="F8" t="s">
        <v>20</v>
      </c>
      <c r="G8">
        <v>3</v>
      </c>
      <c r="M8" t="str" cm="1">
        <f t="array" ref="M8">_xlfn.SWITCH(C8,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" t="str" cm="1">
        <f t="array" ref="N8">_xlfn.SWITCH(D8,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" t="str" cm="1">
        <f t="array" ref="O8">_xlfn.SWITCH(E8,
"National","مواطن",
"Non-National","غير مواطن",
"")</f>
        <v>مواطن</v>
      </c>
      <c r="P8" t="str" cm="1">
        <f t="array" ref="P8">_xlfn.SWITCH(K8,
"Male","ذكور",
"Female","إناث",
"Unreported","غير مُبلّغ",
"Co-Education","تعليم مختلط",
"Non Co-Education","تعليم غير مختلط",
"Undefined","غير محدد",
"")</f>
        <v/>
      </c>
      <c r="Q8" t="str" cm="1">
        <f t="array" ref="Q8">_xlfn.SWITCH(TRIM(J8),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" spans="1:17" x14ac:dyDescent="0.25">
      <c r="A9" t="s">
        <v>7</v>
      </c>
      <c r="B9" t="s">
        <v>15</v>
      </c>
      <c r="C9" t="s">
        <v>16</v>
      </c>
      <c r="D9" t="s">
        <v>17</v>
      </c>
      <c r="E9" t="s">
        <v>13</v>
      </c>
      <c r="F9" t="s">
        <v>20</v>
      </c>
      <c r="G9">
        <v>14</v>
      </c>
      <c r="M9" t="str" cm="1">
        <f t="array" ref="M9">_xlfn.SWITCH(C9,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" t="str" cm="1">
        <f t="array" ref="N9">_xlfn.SWITCH(D9,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" t="str" cm="1">
        <f t="array" ref="O9">_xlfn.SWITCH(E9,
"National","مواطن",
"Non-National","غير مواطن",
"")</f>
        <v>غير مواطن</v>
      </c>
      <c r="P9" t="str" cm="1">
        <f t="array" ref="P9">_xlfn.SWITCH(K9,
"Male","ذكور",
"Female","إناث",
"Unreported","غير مُبلّغ",
"Co-Education","تعليم مختلط",
"Non Co-Education","تعليم غير مختلط",
"Undefined","غير محدد",
"")</f>
        <v/>
      </c>
      <c r="Q9" t="str" cm="1">
        <f t="array" ref="Q9">_xlfn.SWITCH(TRIM(J9),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" spans="1:17" x14ac:dyDescent="0.25">
      <c r="A10" t="s">
        <v>7</v>
      </c>
      <c r="B10" t="s">
        <v>21</v>
      </c>
      <c r="C10" t="s">
        <v>9</v>
      </c>
      <c r="D10" t="s">
        <v>22</v>
      </c>
      <c r="E10" t="s">
        <v>11</v>
      </c>
      <c r="F10" t="s">
        <v>23</v>
      </c>
      <c r="G10">
        <v>9</v>
      </c>
      <c r="M10" t="str" cm="1">
        <f t="array" ref="M10">_xlfn.SWITCH(C10,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" t="str" cm="1">
        <f t="array" ref="N10">_xlfn.SWITCH(D10,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0" t="str" cm="1">
        <f t="array" ref="O10">_xlfn.SWITCH(E10,
"National","مواطن",
"Non-National","غير مواطن",
"")</f>
        <v>مواطن</v>
      </c>
      <c r="P10" t="str" cm="1">
        <f t="array" ref="P10">_xlfn.SWITCH(K10,
"Male","ذكور",
"Female","إناث",
"Unreported","غير مُبلّغ",
"Co-Education","تعليم مختلط",
"Non Co-Education","تعليم غير مختلط",
"Undefined","غير محدد",
"")</f>
        <v/>
      </c>
      <c r="Q10" t="str" cm="1">
        <f t="array" ref="Q10">_xlfn.SWITCH(TRIM(J10),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" spans="1:17" x14ac:dyDescent="0.25">
      <c r="A11" t="s">
        <v>7</v>
      </c>
      <c r="B11" t="s">
        <v>21</v>
      </c>
      <c r="C11" t="s">
        <v>9</v>
      </c>
      <c r="D11" t="s">
        <v>22</v>
      </c>
      <c r="E11" t="s">
        <v>11</v>
      </c>
      <c r="F11" t="s">
        <v>18</v>
      </c>
      <c r="G11">
        <v>88</v>
      </c>
      <c r="M11" t="str" cm="1">
        <f t="array" ref="M11">_xlfn.SWITCH(C11,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" t="str" cm="1">
        <f t="array" ref="N11">_xlfn.SWITCH(D11,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" t="str" cm="1">
        <f t="array" ref="O11">_xlfn.SWITCH(E11,
"National","مواطن",
"Non-National","غير مواطن",
"")</f>
        <v>مواطن</v>
      </c>
      <c r="P11" t="str" cm="1">
        <f t="array" ref="P11">_xlfn.SWITCH(K11,
"Male","ذكور",
"Female","إناث",
"Unreported","غير مُبلّغ",
"Co-Education","تعليم مختلط",
"Non Co-Education","تعليم غير مختلط",
"Undefined","غير محدد",
"")</f>
        <v/>
      </c>
      <c r="Q11" t="str" cm="1">
        <f t="array" ref="Q11">_xlfn.SWITCH(TRIM(J11),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" spans="1:17" x14ac:dyDescent="0.25">
      <c r="A12" t="s">
        <v>7</v>
      </c>
      <c r="B12" t="s">
        <v>21</v>
      </c>
      <c r="C12" t="s">
        <v>9</v>
      </c>
      <c r="D12" t="s">
        <v>22</v>
      </c>
      <c r="E12" t="s">
        <v>11</v>
      </c>
      <c r="F12" t="s">
        <v>24</v>
      </c>
      <c r="G12">
        <v>10</v>
      </c>
      <c r="M12" t="str" cm="1">
        <f t="array" ref="M12">_xlfn.SWITCH(C12,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" t="str" cm="1">
        <f t="array" ref="N12">_xlfn.SWITCH(D12,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" t="str" cm="1">
        <f t="array" ref="O12">_xlfn.SWITCH(E12,
"National","مواطن",
"Non-National","غير مواطن",
"")</f>
        <v>مواطن</v>
      </c>
      <c r="P12" t="str" cm="1">
        <f t="array" ref="P12">_xlfn.SWITCH(K12,
"Male","ذكور",
"Female","إناث",
"Unreported","غير مُبلّغ",
"Co-Education","تعليم مختلط",
"Non Co-Education","تعليم غير مختلط",
"Undefined","غير محدد",
"")</f>
        <v/>
      </c>
      <c r="Q12" t="str" cm="1">
        <f t="array" ref="Q12">_xlfn.SWITCH(TRIM(J12),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" spans="1:17" x14ac:dyDescent="0.25">
      <c r="A13" t="s">
        <v>7</v>
      </c>
      <c r="B13" t="s">
        <v>21</v>
      </c>
      <c r="C13" t="s">
        <v>9</v>
      </c>
      <c r="D13" t="s">
        <v>22</v>
      </c>
      <c r="E13" t="s">
        <v>11</v>
      </c>
      <c r="F13" t="s">
        <v>14</v>
      </c>
      <c r="G13">
        <v>19</v>
      </c>
      <c r="M13" t="str" cm="1">
        <f t="array" ref="M13">_xlfn.SWITCH(C13,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" t="str" cm="1">
        <f t="array" ref="N13">_xlfn.SWITCH(D13,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" t="str" cm="1">
        <f t="array" ref="O13">_xlfn.SWITCH(E13,
"National","مواطن",
"Non-National","غير مواطن",
"")</f>
        <v>مواطن</v>
      </c>
      <c r="P13" t="str" cm="1">
        <f t="array" ref="P13">_xlfn.SWITCH(K13,
"Male","ذكور",
"Female","إناث",
"Unreported","غير مُبلّغ",
"Co-Education","تعليم مختلط",
"Non Co-Education","تعليم غير مختلط",
"Undefined","غير محدد",
"")</f>
        <v/>
      </c>
      <c r="Q13" t="str" cm="1">
        <f t="array" ref="Q13">_xlfn.SWITCH(TRIM(J13),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" spans="1:17" x14ac:dyDescent="0.25">
      <c r="A14" t="s">
        <v>7</v>
      </c>
      <c r="B14" t="s">
        <v>25</v>
      </c>
      <c r="C14" t="s">
        <v>16</v>
      </c>
      <c r="D14" t="s">
        <v>17</v>
      </c>
      <c r="E14" t="s">
        <v>11</v>
      </c>
      <c r="F14" t="s">
        <v>18</v>
      </c>
      <c r="G14">
        <v>148</v>
      </c>
      <c r="M14" t="str" cm="1">
        <f t="array" ref="M14">_xlfn.SWITCH(C14,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" t="str" cm="1">
        <f t="array" ref="N14">_xlfn.SWITCH(D14,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" t="str" cm="1">
        <f t="array" ref="O14">_xlfn.SWITCH(E14,
"National","مواطن",
"Non-National","غير مواطن",
"")</f>
        <v>مواطن</v>
      </c>
      <c r="P14" t="str" cm="1">
        <f t="array" ref="P14">_xlfn.SWITCH(K14,
"Male","ذكور",
"Female","إناث",
"Unreported","غير مُبلّغ",
"Co-Education","تعليم مختلط",
"Non Co-Education","تعليم غير مختلط",
"Undefined","غير محدد",
"")</f>
        <v/>
      </c>
      <c r="Q14" t="str" cm="1">
        <f t="array" ref="Q14">_xlfn.SWITCH(TRIM(J14),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" spans="1:17" x14ac:dyDescent="0.25">
      <c r="A15" t="s">
        <v>7</v>
      </c>
      <c r="B15" t="s">
        <v>25</v>
      </c>
      <c r="C15" t="s">
        <v>16</v>
      </c>
      <c r="D15" t="s">
        <v>17</v>
      </c>
      <c r="E15" t="s">
        <v>13</v>
      </c>
      <c r="F15" t="s">
        <v>18</v>
      </c>
      <c r="G15">
        <v>132</v>
      </c>
      <c r="M15" t="str" cm="1">
        <f t="array" ref="M15">_xlfn.SWITCH(C15,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" t="str" cm="1">
        <f t="array" ref="N15">_xlfn.SWITCH(D15,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" t="str" cm="1">
        <f t="array" ref="O15">_xlfn.SWITCH(E15,
"National","مواطن",
"Non-National","غير مواطن",
"")</f>
        <v>غير مواطن</v>
      </c>
      <c r="P15" t="str" cm="1">
        <f t="array" ref="P15">_xlfn.SWITCH(K15,
"Male","ذكور",
"Female","إناث",
"Unreported","غير مُبلّغ",
"Co-Education","تعليم مختلط",
"Non Co-Education","تعليم غير مختلط",
"Undefined","غير محدد",
"")</f>
        <v/>
      </c>
      <c r="Q15" t="str" cm="1">
        <f t="array" ref="Q15">_xlfn.SWITCH(TRIM(J15),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" spans="1:17" x14ac:dyDescent="0.25">
      <c r="A16" t="s">
        <v>7</v>
      </c>
      <c r="B16" t="s">
        <v>25</v>
      </c>
      <c r="C16" t="s">
        <v>16</v>
      </c>
      <c r="D16" t="s">
        <v>17</v>
      </c>
      <c r="E16" t="s">
        <v>11</v>
      </c>
      <c r="F16" t="s">
        <v>18</v>
      </c>
      <c r="G16">
        <v>2</v>
      </c>
      <c r="M16" t="str" cm="1">
        <f t="array" ref="M16">_xlfn.SWITCH(C16,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" t="str" cm="1">
        <f t="array" ref="N16">_xlfn.SWITCH(D16,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" t="str" cm="1">
        <f t="array" ref="O16">_xlfn.SWITCH(E16,
"National","مواطن",
"Non-National","غير مواطن",
"")</f>
        <v>مواطن</v>
      </c>
      <c r="P16" t="str" cm="1">
        <f t="array" ref="P16">_xlfn.SWITCH(K16,
"Male","ذكور",
"Female","إناث",
"Unreported","غير مُبلّغ",
"Co-Education","تعليم مختلط",
"Non Co-Education","تعليم غير مختلط",
"Undefined","غير محدد",
"")</f>
        <v/>
      </c>
      <c r="Q16" t="str" cm="1">
        <f t="array" ref="Q16">_xlfn.SWITCH(TRIM(J16),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" spans="1:17" x14ac:dyDescent="0.25">
      <c r="A17" t="s">
        <v>7</v>
      </c>
      <c r="B17" t="s">
        <v>25</v>
      </c>
      <c r="C17" t="s">
        <v>16</v>
      </c>
      <c r="D17" t="s">
        <v>17</v>
      </c>
      <c r="E17" t="s">
        <v>13</v>
      </c>
      <c r="F17" t="s">
        <v>18</v>
      </c>
      <c r="G17">
        <v>4</v>
      </c>
      <c r="M17" t="str" cm="1">
        <f t="array" ref="M17">_xlfn.SWITCH(C17,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" t="str" cm="1">
        <f t="array" ref="N17">_xlfn.SWITCH(D17,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" t="str" cm="1">
        <f t="array" ref="O17">_xlfn.SWITCH(E17,
"National","مواطن",
"Non-National","غير مواطن",
"")</f>
        <v>غير مواطن</v>
      </c>
      <c r="P17" t="str" cm="1">
        <f t="array" ref="P17">_xlfn.SWITCH(K17,
"Male","ذكور",
"Female","إناث",
"Unreported","غير مُبلّغ",
"Co-Education","تعليم مختلط",
"Non Co-Education","تعليم غير مختلط",
"Undefined","غير محدد",
"")</f>
        <v/>
      </c>
      <c r="Q17" t="str" cm="1">
        <f t="array" ref="Q17">_xlfn.SWITCH(TRIM(J17),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" spans="1:17" x14ac:dyDescent="0.25">
      <c r="A18" t="s">
        <v>7</v>
      </c>
      <c r="B18" t="s">
        <v>25</v>
      </c>
      <c r="C18" t="s">
        <v>16</v>
      </c>
      <c r="D18" t="s">
        <v>17</v>
      </c>
      <c r="E18" t="s">
        <v>11</v>
      </c>
      <c r="F18" t="s">
        <v>18</v>
      </c>
      <c r="G18">
        <v>8</v>
      </c>
      <c r="M18" t="str" cm="1">
        <f t="array" ref="M18">_xlfn.SWITCH(C18,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" t="str" cm="1">
        <f t="array" ref="N18">_xlfn.SWITCH(D18,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8" t="str" cm="1">
        <f t="array" ref="O18">_xlfn.SWITCH(E18,
"National","مواطن",
"Non-National","غير مواطن",
"")</f>
        <v>مواطن</v>
      </c>
      <c r="P18" t="str" cm="1">
        <f t="array" ref="P18">_xlfn.SWITCH(K18,
"Male","ذكور",
"Female","إناث",
"Unreported","غير مُبلّغ",
"Co-Education","تعليم مختلط",
"Non Co-Education","تعليم غير مختلط",
"Undefined","غير محدد",
"")</f>
        <v/>
      </c>
      <c r="Q18" t="str" cm="1">
        <f t="array" ref="Q18">_xlfn.SWITCH(TRIM(J18),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" spans="1:17" x14ac:dyDescent="0.25">
      <c r="A19" t="s">
        <v>7</v>
      </c>
      <c r="B19" t="s">
        <v>25</v>
      </c>
      <c r="C19" t="s">
        <v>16</v>
      </c>
      <c r="D19" t="s">
        <v>17</v>
      </c>
      <c r="E19" t="s">
        <v>13</v>
      </c>
      <c r="F19" t="s">
        <v>18</v>
      </c>
      <c r="G19">
        <v>16</v>
      </c>
      <c r="M19" t="str" cm="1">
        <f t="array" ref="M19">_xlfn.SWITCH(C19,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" t="str" cm="1">
        <f t="array" ref="N19">_xlfn.SWITCH(D19,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9" t="str" cm="1">
        <f t="array" ref="O19">_xlfn.SWITCH(E19,
"National","مواطن",
"Non-National","غير مواطن",
"")</f>
        <v>غير مواطن</v>
      </c>
      <c r="P19" t="str" cm="1">
        <f t="array" ref="P19">_xlfn.SWITCH(K19,
"Male","ذكور",
"Female","إناث",
"Unreported","غير مُبلّغ",
"Co-Education","تعليم مختلط",
"Non Co-Education","تعليم غير مختلط",
"Undefined","غير محدد",
"")</f>
        <v/>
      </c>
      <c r="Q19" t="str" cm="1">
        <f t="array" ref="Q19">_xlfn.SWITCH(TRIM(J19),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" spans="1:17" x14ac:dyDescent="0.25">
      <c r="A20" t="s">
        <v>7</v>
      </c>
      <c r="B20" t="s">
        <v>25</v>
      </c>
      <c r="C20" t="s">
        <v>16</v>
      </c>
      <c r="D20" t="s">
        <v>17</v>
      </c>
      <c r="E20" t="s">
        <v>11</v>
      </c>
      <c r="F20" t="s">
        <v>20</v>
      </c>
      <c r="G20">
        <v>5</v>
      </c>
      <c r="M20" t="str" cm="1">
        <f t="array" ref="M20">_xlfn.SWITCH(C20,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0" t="str" cm="1">
        <f t="array" ref="N20">_xlfn.SWITCH(D20,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0" t="str" cm="1">
        <f t="array" ref="O20">_xlfn.SWITCH(E20,
"National","مواطن",
"Non-National","غير مواطن",
"")</f>
        <v>مواطن</v>
      </c>
      <c r="P20" t="str" cm="1">
        <f t="array" ref="P20">_xlfn.SWITCH(K20,
"Male","ذكور",
"Female","إناث",
"Unreported","غير مُبلّغ",
"Co-Education","تعليم مختلط",
"Non Co-Education","تعليم غير مختلط",
"Undefined","غير محدد",
"")</f>
        <v/>
      </c>
      <c r="Q20" t="str" cm="1">
        <f t="array" ref="Q20">_xlfn.SWITCH(TRIM(J20),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" spans="1:17" x14ac:dyDescent="0.25">
      <c r="A21" t="s">
        <v>7</v>
      </c>
      <c r="B21" t="s">
        <v>25</v>
      </c>
      <c r="C21" t="s">
        <v>16</v>
      </c>
      <c r="D21" t="s">
        <v>17</v>
      </c>
      <c r="E21" t="s">
        <v>13</v>
      </c>
      <c r="F21" t="s">
        <v>20</v>
      </c>
      <c r="G21">
        <v>7</v>
      </c>
      <c r="M21" t="str" cm="1">
        <f t="array" ref="M21">_xlfn.SWITCH(C21,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1" t="str" cm="1">
        <f t="array" ref="N21">_xlfn.SWITCH(D21,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1" t="str" cm="1">
        <f t="array" ref="O21">_xlfn.SWITCH(E21,
"National","مواطن",
"Non-National","غير مواطن",
"")</f>
        <v>غير مواطن</v>
      </c>
      <c r="P21" t="str" cm="1">
        <f t="array" ref="P21">_xlfn.SWITCH(K21,
"Male","ذكور",
"Female","إناث",
"Unreported","غير مُبلّغ",
"Co-Education","تعليم مختلط",
"Non Co-Education","تعليم غير مختلط",
"Undefined","غير محدد",
"")</f>
        <v/>
      </c>
      <c r="Q21" t="str" cm="1">
        <f t="array" ref="Q21">_xlfn.SWITCH(TRIM(J21),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" spans="1:17" x14ac:dyDescent="0.25">
      <c r="A22" t="s">
        <v>7</v>
      </c>
      <c r="B22" t="s">
        <v>25</v>
      </c>
      <c r="C22" t="s">
        <v>16</v>
      </c>
      <c r="D22" t="s">
        <v>17</v>
      </c>
      <c r="E22" t="s">
        <v>11</v>
      </c>
      <c r="F22" t="s">
        <v>14</v>
      </c>
      <c r="G22">
        <v>54</v>
      </c>
      <c r="M22" t="str" cm="1">
        <f t="array" ref="M22">_xlfn.SWITCH(C22,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2" t="str" cm="1">
        <f t="array" ref="N22">_xlfn.SWITCH(D22,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2" t="str" cm="1">
        <f t="array" ref="O22">_xlfn.SWITCH(E22,
"National","مواطن",
"Non-National","غير مواطن",
"")</f>
        <v>مواطن</v>
      </c>
      <c r="P22" t="str" cm="1">
        <f t="array" ref="P22">_xlfn.SWITCH(K22,
"Male","ذكور",
"Female","إناث",
"Unreported","غير مُبلّغ",
"Co-Education","تعليم مختلط",
"Non Co-Education","تعليم غير مختلط",
"Undefined","غير محدد",
"")</f>
        <v/>
      </c>
      <c r="Q22" t="str" cm="1">
        <f t="array" ref="Q22">_xlfn.SWITCH(TRIM(J22),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" spans="1:17" x14ac:dyDescent="0.25">
      <c r="A23" t="s">
        <v>7</v>
      </c>
      <c r="B23" t="s">
        <v>25</v>
      </c>
      <c r="C23" t="s">
        <v>16</v>
      </c>
      <c r="D23" t="s">
        <v>17</v>
      </c>
      <c r="E23" t="s">
        <v>13</v>
      </c>
      <c r="F23" t="s">
        <v>14</v>
      </c>
      <c r="G23">
        <v>10</v>
      </c>
      <c r="M23" t="str" cm="1">
        <f t="array" ref="M23">_xlfn.SWITCH(C23,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3" t="str" cm="1">
        <f t="array" ref="N23">_xlfn.SWITCH(D23,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3" t="str" cm="1">
        <f t="array" ref="O23">_xlfn.SWITCH(E23,
"National","مواطن",
"Non-National","غير مواطن",
"")</f>
        <v>غير مواطن</v>
      </c>
      <c r="P23" t="str" cm="1">
        <f t="array" ref="P23">_xlfn.SWITCH(K23,
"Male","ذكور",
"Female","إناث",
"Unreported","غير مُبلّغ",
"Co-Education","تعليم مختلط",
"Non Co-Education","تعليم غير مختلط",
"Undefined","غير محدد",
"")</f>
        <v/>
      </c>
      <c r="Q23" t="str" cm="1">
        <f t="array" ref="Q23">_xlfn.SWITCH(TRIM(J23),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" spans="1:17" x14ac:dyDescent="0.25">
      <c r="A24" t="s">
        <v>7</v>
      </c>
      <c r="B24" t="s">
        <v>25</v>
      </c>
      <c r="C24" t="s">
        <v>16</v>
      </c>
      <c r="D24" t="s">
        <v>17</v>
      </c>
      <c r="E24" t="s">
        <v>11</v>
      </c>
      <c r="F24" t="s">
        <v>14</v>
      </c>
      <c r="G24">
        <v>3</v>
      </c>
      <c r="M24" t="str" cm="1">
        <f t="array" ref="M24">_xlfn.SWITCH(C24,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4" t="str" cm="1">
        <f t="array" ref="N24">_xlfn.SWITCH(D24,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4" t="str" cm="1">
        <f t="array" ref="O24">_xlfn.SWITCH(E24,
"National","مواطن",
"Non-National","غير مواطن",
"")</f>
        <v>مواطن</v>
      </c>
      <c r="P24" t="str" cm="1">
        <f t="array" ref="P24">_xlfn.SWITCH(K24,
"Male","ذكور",
"Female","إناث",
"Unreported","غير مُبلّغ",
"Co-Education","تعليم مختلط",
"Non Co-Education","تعليم غير مختلط",
"Undefined","غير محدد",
"")</f>
        <v/>
      </c>
      <c r="Q24" t="str" cm="1">
        <f t="array" ref="Q24">_xlfn.SWITCH(TRIM(J24),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" spans="1:17" x14ac:dyDescent="0.25">
      <c r="A25" t="s">
        <v>7</v>
      </c>
      <c r="B25" t="s">
        <v>26</v>
      </c>
      <c r="C25" t="s">
        <v>27</v>
      </c>
      <c r="D25" t="s">
        <v>22</v>
      </c>
      <c r="E25" t="s">
        <v>11</v>
      </c>
      <c r="F25" t="s">
        <v>18</v>
      </c>
      <c r="G25">
        <v>81</v>
      </c>
      <c r="M25" t="str" cm="1">
        <f t="array" ref="M25">_xlfn.SWITCH(C25,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5" t="str" cm="1">
        <f t="array" ref="N25">_xlfn.SWITCH(D25,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5" t="str" cm="1">
        <f t="array" ref="O25">_xlfn.SWITCH(E25,
"National","مواطن",
"Non-National","غير مواطن",
"")</f>
        <v>مواطن</v>
      </c>
      <c r="P25" t="str" cm="1">
        <f t="array" ref="P25">_xlfn.SWITCH(K25,
"Male","ذكور",
"Female","إناث",
"Unreported","غير مُبلّغ",
"Co-Education","تعليم مختلط",
"Non Co-Education","تعليم غير مختلط",
"Undefined","غير محدد",
"")</f>
        <v/>
      </c>
      <c r="Q25" t="str" cm="1">
        <f t="array" ref="Q25">_xlfn.SWITCH(TRIM(J25),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" spans="1:17" x14ac:dyDescent="0.25">
      <c r="A26" t="s">
        <v>7</v>
      </c>
      <c r="B26" t="s">
        <v>26</v>
      </c>
      <c r="C26" t="s">
        <v>27</v>
      </c>
      <c r="D26" t="s">
        <v>22</v>
      </c>
      <c r="E26" t="s">
        <v>13</v>
      </c>
      <c r="F26" t="s">
        <v>18</v>
      </c>
      <c r="G26">
        <v>327</v>
      </c>
      <c r="M26" t="str" cm="1">
        <f t="array" ref="M26">_xlfn.SWITCH(C26,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6" t="str" cm="1">
        <f t="array" ref="N26">_xlfn.SWITCH(D26,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6" t="str" cm="1">
        <f t="array" ref="O26">_xlfn.SWITCH(E26,
"National","مواطن",
"Non-National","غير مواطن",
"")</f>
        <v>غير مواطن</v>
      </c>
      <c r="P26" t="str" cm="1">
        <f t="array" ref="P26">_xlfn.SWITCH(K26,
"Male","ذكور",
"Female","إناث",
"Unreported","غير مُبلّغ",
"Co-Education","تعليم مختلط",
"Non Co-Education","تعليم غير مختلط",
"Undefined","غير محدد",
"")</f>
        <v/>
      </c>
      <c r="Q26" t="str" cm="1">
        <f t="array" ref="Q26">_xlfn.SWITCH(TRIM(J26),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" spans="1:17" x14ac:dyDescent="0.25">
      <c r="A27" t="s">
        <v>7</v>
      </c>
      <c r="B27" t="s">
        <v>26</v>
      </c>
      <c r="C27" t="s">
        <v>27</v>
      </c>
      <c r="D27" t="s">
        <v>22</v>
      </c>
      <c r="E27" t="s">
        <v>11</v>
      </c>
      <c r="F27" t="s">
        <v>18</v>
      </c>
      <c r="G27">
        <v>96</v>
      </c>
      <c r="M27" t="str" cm="1">
        <f t="array" ref="M27">_xlfn.SWITCH(C27,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7" t="str" cm="1">
        <f t="array" ref="N27">_xlfn.SWITCH(D27,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7" t="str" cm="1">
        <f t="array" ref="O27">_xlfn.SWITCH(E27,
"National","مواطن",
"Non-National","غير مواطن",
"")</f>
        <v>مواطن</v>
      </c>
      <c r="P27" t="str" cm="1">
        <f t="array" ref="P27">_xlfn.SWITCH(K27,
"Male","ذكور",
"Female","إناث",
"Unreported","غير مُبلّغ",
"Co-Education","تعليم مختلط",
"Non Co-Education","تعليم غير مختلط",
"Undefined","غير محدد",
"")</f>
        <v/>
      </c>
      <c r="Q27" t="str" cm="1">
        <f t="array" ref="Q27">_xlfn.SWITCH(TRIM(J27),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" spans="1:17" x14ac:dyDescent="0.25">
      <c r="A28" t="s">
        <v>7</v>
      </c>
      <c r="B28" t="s">
        <v>26</v>
      </c>
      <c r="C28" t="s">
        <v>27</v>
      </c>
      <c r="D28" t="s">
        <v>22</v>
      </c>
      <c r="E28" t="s">
        <v>13</v>
      </c>
      <c r="F28" t="s">
        <v>18</v>
      </c>
      <c r="G28">
        <v>337</v>
      </c>
      <c r="M28" t="str" cm="1">
        <f t="array" ref="M28">_xlfn.SWITCH(C28,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8" t="str" cm="1">
        <f t="array" ref="N28">_xlfn.SWITCH(D28,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8" t="str" cm="1">
        <f t="array" ref="O28">_xlfn.SWITCH(E28,
"National","مواطن",
"Non-National","غير مواطن",
"")</f>
        <v>غير مواطن</v>
      </c>
      <c r="P28" t="str" cm="1">
        <f t="array" ref="P28">_xlfn.SWITCH(K28,
"Male","ذكور",
"Female","إناث",
"Unreported","غير مُبلّغ",
"Co-Education","تعليم مختلط",
"Non Co-Education","تعليم غير مختلط",
"Undefined","غير محدد",
"")</f>
        <v/>
      </c>
      <c r="Q28" t="str" cm="1">
        <f t="array" ref="Q28">_xlfn.SWITCH(TRIM(J28),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" spans="1:17" x14ac:dyDescent="0.25">
      <c r="A29" t="s">
        <v>7</v>
      </c>
      <c r="B29" t="s">
        <v>26</v>
      </c>
      <c r="C29" t="s">
        <v>27</v>
      </c>
      <c r="D29" t="s">
        <v>22</v>
      </c>
      <c r="E29" t="s">
        <v>11</v>
      </c>
      <c r="F29" t="s">
        <v>18</v>
      </c>
      <c r="G29">
        <v>3</v>
      </c>
      <c r="M29" t="str" cm="1">
        <f t="array" ref="M29">_xlfn.SWITCH(C29,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9" t="str" cm="1">
        <f t="array" ref="N29">_xlfn.SWITCH(D29,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9" t="str" cm="1">
        <f t="array" ref="O29">_xlfn.SWITCH(E29,
"National","مواطن",
"Non-National","غير مواطن",
"")</f>
        <v>مواطن</v>
      </c>
      <c r="P29" t="str" cm="1">
        <f t="array" ref="P29">_xlfn.SWITCH(K29,
"Male","ذكور",
"Female","إناث",
"Unreported","غير مُبلّغ",
"Co-Education","تعليم مختلط",
"Non Co-Education","تعليم غير مختلط",
"Undefined","غير محدد",
"")</f>
        <v/>
      </c>
      <c r="Q29" t="str" cm="1">
        <f t="array" ref="Q29">_xlfn.SWITCH(TRIM(J29),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" spans="1:17" x14ac:dyDescent="0.25">
      <c r="A30" t="s">
        <v>7</v>
      </c>
      <c r="B30" t="s">
        <v>26</v>
      </c>
      <c r="C30" t="s">
        <v>27</v>
      </c>
      <c r="D30" t="s">
        <v>22</v>
      </c>
      <c r="E30" t="s">
        <v>13</v>
      </c>
      <c r="F30" t="s">
        <v>18</v>
      </c>
      <c r="G30">
        <v>10</v>
      </c>
      <c r="M30" t="str" cm="1">
        <f t="array" ref="M30">_xlfn.SWITCH(C30,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0" t="str" cm="1">
        <f t="array" ref="N30">_xlfn.SWITCH(D30,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" t="str" cm="1">
        <f t="array" ref="O30">_xlfn.SWITCH(E30,
"National","مواطن",
"Non-National","غير مواطن",
"")</f>
        <v>غير مواطن</v>
      </c>
      <c r="P30" t="str" cm="1">
        <f t="array" ref="P30">_xlfn.SWITCH(K30,
"Male","ذكور",
"Female","إناث",
"Unreported","غير مُبلّغ",
"Co-Education","تعليم مختلط",
"Non Co-Education","تعليم غير مختلط",
"Undefined","غير محدد",
"")</f>
        <v/>
      </c>
      <c r="Q30" t="str" cm="1">
        <f t="array" ref="Q30">_xlfn.SWITCH(TRIM(J30),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" spans="1:17" x14ac:dyDescent="0.25">
      <c r="A31" t="s">
        <v>7</v>
      </c>
      <c r="B31" t="s">
        <v>26</v>
      </c>
      <c r="C31" t="s">
        <v>27</v>
      </c>
      <c r="D31" t="s">
        <v>22</v>
      </c>
      <c r="E31" t="s">
        <v>11</v>
      </c>
      <c r="F31" t="s">
        <v>18</v>
      </c>
      <c r="G31">
        <v>6</v>
      </c>
      <c r="M31" t="str" cm="1">
        <f t="array" ref="M31">_xlfn.SWITCH(C31,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" t="str" cm="1">
        <f t="array" ref="N31">_xlfn.SWITCH(D31,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" t="str" cm="1">
        <f t="array" ref="O31">_xlfn.SWITCH(E31,
"National","مواطن",
"Non-National","غير مواطن",
"")</f>
        <v>مواطن</v>
      </c>
      <c r="P31" t="str" cm="1">
        <f t="array" ref="P31">_xlfn.SWITCH(K31,
"Male","ذكور",
"Female","إناث",
"Unreported","غير مُبلّغ",
"Co-Education","تعليم مختلط",
"Non Co-Education","تعليم غير مختلط",
"Undefined","غير محدد",
"")</f>
        <v/>
      </c>
      <c r="Q31" t="str" cm="1">
        <f t="array" ref="Q31">_xlfn.SWITCH(TRIM(J31),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" spans="1:17" x14ac:dyDescent="0.25">
      <c r="A32" t="s">
        <v>7</v>
      </c>
      <c r="B32" t="s">
        <v>26</v>
      </c>
      <c r="C32" t="s">
        <v>27</v>
      </c>
      <c r="D32" t="s">
        <v>22</v>
      </c>
      <c r="E32" t="s">
        <v>13</v>
      </c>
      <c r="F32" t="s">
        <v>18</v>
      </c>
      <c r="G32">
        <v>8</v>
      </c>
      <c r="M32" t="str" cm="1">
        <f t="array" ref="M32">_xlfn.SWITCH(C32,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2" t="str" cm="1">
        <f t="array" ref="N32">_xlfn.SWITCH(D32,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" t="str" cm="1">
        <f t="array" ref="O32">_xlfn.SWITCH(E32,
"National","مواطن",
"Non-National","غير مواطن",
"")</f>
        <v>غير مواطن</v>
      </c>
      <c r="P32" t="str" cm="1">
        <f t="array" ref="P32">_xlfn.SWITCH(K32,
"Male","ذكور",
"Female","إناث",
"Unreported","غير مُبلّغ",
"Co-Education","تعليم مختلط",
"Non Co-Education","تعليم غير مختلط",
"Undefined","غير محدد",
"")</f>
        <v/>
      </c>
      <c r="Q32" t="str" cm="1">
        <f t="array" ref="Q32">_xlfn.SWITCH(TRIM(J32),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" spans="1:17" x14ac:dyDescent="0.25">
      <c r="A33" t="s">
        <v>7</v>
      </c>
      <c r="B33" t="s">
        <v>26</v>
      </c>
      <c r="C33" t="s">
        <v>27</v>
      </c>
      <c r="D33" t="s">
        <v>22</v>
      </c>
      <c r="E33" t="s">
        <v>11</v>
      </c>
      <c r="F33" t="s">
        <v>18</v>
      </c>
      <c r="G33">
        <v>10</v>
      </c>
      <c r="M33" t="str" cm="1">
        <f t="array" ref="M33">_xlfn.SWITCH(C33,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3" t="str" cm="1">
        <f t="array" ref="N33">_xlfn.SWITCH(D33,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" t="str" cm="1">
        <f t="array" ref="O33">_xlfn.SWITCH(E33,
"National","مواطن",
"Non-National","غير مواطن",
"")</f>
        <v>مواطن</v>
      </c>
      <c r="P33" t="str" cm="1">
        <f t="array" ref="P33">_xlfn.SWITCH(K33,
"Male","ذكور",
"Female","إناث",
"Unreported","غير مُبلّغ",
"Co-Education","تعليم مختلط",
"Non Co-Education","تعليم غير مختلط",
"Undefined","غير محدد",
"")</f>
        <v/>
      </c>
      <c r="Q33" t="str" cm="1">
        <f t="array" ref="Q33">_xlfn.SWITCH(TRIM(J33),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" spans="1:17" x14ac:dyDescent="0.25">
      <c r="A34" t="s">
        <v>7</v>
      </c>
      <c r="B34" t="s">
        <v>26</v>
      </c>
      <c r="C34" t="s">
        <v>27</v>
      </c>
      <c r="D34" t="s">
        <v>22</v>
      </c>
      <c r="E34" t="s">
        <v>13</v>
      </c>
      <c r="F34" t="s">
        <v>18</v>
      </c>
      <c r="G34">
        <v>34</v>
      </c>
      <c r="M34" t="str" cm="1">
        <f t="array" ref="M34">_xlfn.SWITCH(C34,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4" t="str" cm="1">
        <f t="array" ref="N34">_xlfn.SWITCH(D34,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" t="str" cm="1">
        <f t="array" ref="O34">_xlfn.SWITCH(E34,
"National","مواطن",
"Non-National","غير مواطن",
"")</f>
        <v>غير مواطن</v>
      </c>
      <c r="P34" t="str" cm="1">
        <f t="array" ref="P34">_xlfn.SWITCH(K34,
"Male","ذكور",
"Female","إناث",
"Unreported","غير مُبلّغ",
"Co-Education","تعليم مختلط",
"Non Co-Education","تعليم غير مختلط",
"Undefined","غير محدد",
"")</f>
        <v/>
      </c>
      <c r="Q34" t="str" cm="1">
        <f t="array" ref="Q34">_xlfn.SWITCH(TRIM(J34),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" spans="1:17" x14ac:dyDescent="0.25">
      <c r="A35" t="s">
        <v>7</v>
      </c>
      <c r="B35" t="s">
        <v>26</v>
      </c>
      <c r="C35" t="s">
        <v>27</v>
      </c>
      <c r="D35" t="s">
        <v>22</v>
      </c>
      <c r="E35" t="s">
        <v>13</v>
      </c>
      <c r="F35" t="s">
        <v>28</v>
      </c>
      <c r="G35">
        <v>3</v>
      </c>
      <c r="M35" t="str" cm="1">
        <f t="array" ref="M35">_xlfn.SWITCH(C35,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5" t="str" cm="1">
        <f t="array" ref="N35">_xlfn.SWITCH(D35,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5" t="str" cm="1">
        <f t="array" ref="O35">_xlfn.SWITCH(E35,
"National","مواطن",
"Non-National","غير مواطن",
"")</f>
        <v>غير مواطن</v>
      </c>
      <c r="P35" t="str" cm="1">
        <f t="array" ref="P35">_xlfn.SWITCH(K35,
"Male","ذكور",
"Female","إناث",
"Unreported","غير مُبلّغ",
"Co-Education","تعليم مختلط",
"Non Co-Education","تعليم غير مختلط",
"Undefined","غير محدد",
"")</f>
        <v/>
      </c>
      <c r="Q35" t="str" cm="1">
        <f t="array" ref="Q35">_xlfn.SWITCH(TRIM(J35),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" spans="1:17" x14ac:dyDescent="0.25">
      <c r="A36" t="s">
        <v>7</v>
      </c>
      <c r="B36" t="s">
        <v>26</v>
      </c>
      <c r="C36" t="s">
        <v>27</v>
      </c>
      <c r="D36" t="s">
        <v>22</v>
      </c>
      <c r="E36" t="s">
        <v>11</v>
      </c>
      <c r="F36" t="s">
        <v>20</v>
      </c>
      <c r="G36">
        <v>20</v>
      </c>
      <c r="M36" t="str" cm="1">
        <f t="array" ref="M36">_xlfn.SWITCH(C36,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6" t="str" cm="1">
        <f t="array" ref="N36">_xlfn.SWITCH(D36,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6" t="str" cm="1">
        <f t="array" ref="O36">_xlfn.SWITCH(E36,
"National","مواطن",
"Non-National","غير مواطن",
"")</f>
        <v>مواطن</v>
      </c>
      <c r="P36" t="str" cm="1">
        <f t="array" ref="P36">_xlfn.SWITCH(K36,
"Male","ذكور",
"Female","إناث",
"Unreported","غير مُبلّغ",
"Co-Education","تعليم مختلط",
"Non Co-Education","تعليم غير مختلط",
"Undefined","غير محدد",
"")</f>
        <v/>
      </c>
      <c r="Q36" t="str" cm="1">
        <f t="array" ref="Q36">_xlfn.SWITCH(TRIM(J36),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" spans="1:17" x14ac:dyDescent="0.25">
      <c r="A37" t="s">
        <v>7</v>
      </c>
      <c r="B37" t="s">
        <v>26</v>
      </c>
      <c r="C37" t="s">
        <v>27</v>
      </c>
      <c r="D37" t="s">
        <v>22</v>
      </c>
      <c r="E37" t="s">
        <v>13</v>
      </c>
      <c r="F37" t="s">
        <v>20</v>
      </c>
      <c r="G37">
        <v>14</v>
      </c>
      <c r="M37" t="str" cm="1">
        <f t="array" ref="M37">_xlfn.SWITCH(C37,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7" t="str" cm="1">
        <f t="array" ref="N37">_xlfn.SWITCH(D37,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7" t="str" cm="1">
        <f t="array" ref="O37">_xlfn.SWITCH(E37,
"National","مواطن",
"Non-National","غير مواطن",
"")</f>
        <v>غير مواطن</v>
      </c>
      <c r="P37" t="str" cm="1">
        <f t="array" ref="P37">_xlfn.SWITCH(K37,
"Male","ذكور",
"Female","إناث",
"Unreported","غير مُبلّغ",
"Co-Education","تعليم مختلط",
"Non Co-Education","تعليم غير مختلط",
"Undefined","غير محدد",
"")</f>
        <v/>
      </c>
      <c r="Q37" t="str" cm="1">
        <f t="array" ref="Q37">_xlfn.SWITCH(TRIM(J37),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" spans="1:17" x14ac:dyDescent="0.25">
      <c r="A38" t="s">
        <v>7</v>
      </c>
      <c r="B38" t="s">
        <v>26</v>
      </c>
      <c r="C38" t="s">
        <v>27</v>
      </c>
      <c r="D38" t="s">
        <v>22</v>
      </c>
      <c r="E38" t="s">
        <v>11</v>
      </c>
      <c r="F38" t="s">
        <v>14</v>
      </c>
      <c r="G38">
        <v>25</v>
      </c>
      <c r="M38" t="str" cm="1">
        <f t="array" ref="M38">_xlfn.SWITCH(C38,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8" t="str" cm="1">
        <f t="array" ref="N38">_xlfn.SWITCH(D38,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8" t="str" cm="1">
        <f t="array" ref="O38">_xlfn.SWITCH(E38,
"National","مواطن",
"Non-National","غير مواطن",
"")</f>
        <v>مواطن</v>
      </c>
      <c r="P38" t="str" cm="1">
        <f t="array" ref="P38">_xlfn.SWITCH(K38,
"Male","ذكور",
"Female","إناث",
"Unreported","غير مُبلّغ",
"Co-Education","تعليم مختلط",
"Non Co-Education","تعليم غير مختلط",
"Undefined","غير محدد",
"")</f>
        <v/>
      </c>
      <c r="Q38" t="str" cm="1">
        <f t="array" ref="Q38">_xlfn.SWITCH(TRIM(J38),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" spans="1:17" x14ac:dyDescent="0.25">
      <c r="A39" t="s">
        <v>7</v>
      </c>
      <c r="B39" t="s">
        <v>26</v>
      </c>
      <c r="C39" t="s">
        <v>27</v>
      </c>
      <c r="D39" t="s">
        <v>22</v>
      </c>
      <c r="E39" t="s">
        <v>13</v>
      </c>
      <c r="F39" t="s">
        <v>14</v>
      </c>
      <c r="G39">
        <v>83</v>
      </c>
      <c r="M39" t="str" cm="1">
        <f t="array" ref="M39">_xlfn.SWITCH(C39,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9" t="str" cm="1">
        <f t="array" ref="N39">_xlfn.SWITCH(D39,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" t="str" cm="1">
        <f t="array" ref="O39">_xlfn.SWITCH(E39,
"National","مواطن",
"Non-National","غير مواطن",
"")</f>
        <v>غير مواطن</v>
      </c>
      <c r="P39" t="str" cm="1">
        <f t="array" ref="P39">_xlfn.SWITCH(K39,
"Male","ذكور",
"Female","إناث",
"Unreported","غير مُبلّغ",
"Co-Education","تعليم مختلط",
"Non Co-Education","تعليم غير مختلط",
"Undefined","غير محدد",
"")</f>
        <v/>
      </c>
      <c r="Q39" t="str" cm="1">
        <f t="array" ref="Q39">_xlfn.SWITCH(TRIM(J39),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" spans="1:17" x14ac:dyDescent="0.25">
      <c r="A40" t="s">
        <v>7</v>
      </c>
      <c r="B40" t="s">
        <v>26</v>
      </c>
      <c r="C40" t="s">
        <v>27</v>
      </c>
      <c r="D40" t="s">
        <v>22</v>
      </c>
      <c r="E40" t="s">
        <v>11</v>
      </c>
      <c r="F40" t="s">
        <v>14</v>
      </c>
      <c r="G40">
        <v>8</v>
      </c>
      <c r="M40" t="str" cm="1">
        <f t="array" ref="M40">_xlfn.SWITCH(C40,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0" t="str" cm="1">
        <f t="array" ref="N40">_xlfn.SWITCH(D40,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" t="str" cm="1">
        <f t="array" ref="O40">_xlfn.SWITCH(E40,
"National","مواطن",
"Non-National","غير مواطن",
"")</f>
        <v>مواطن</v>
      </c>
      <c r="P40" t="str" cm="1">
        <f t="array" ref="P40">_xlfn.SWITCH(K40,
"Male","ذكور",
"Female","إناث",
"Unreported","غير مُبلّغ",
"Co-Education","تعليم مختلط",
"Non Co-Education","تعليم غير مختلط",
"Undefined","غير محدد",
"")</f>
        <v/>
      </c>
      <c r="Q40" t="str" cm="1">
        <f t="array" ref="Q40">_xlfn.SWITCH(TRIM(J40),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" spans="1:17" x14ac:dyDescent="0.25">
      <c r="A41" t="s">
        <v>7</v>
      </c>
      <c r="B41" t="s">
        <v>26</v>
      </c>
      <c r="C41" t="s">
        <v>27</v>
      </c>
      <c r="D41" t="s">
        <v>22</v>
      </c>
      <c r="E41" t="s">
        <v>13</v>
      </c>
      <c r="F41" t="s">
        <v>14</v>
      </c>
      <c r="G41">
        <v>13</v>
      </c>
      <c r="M41" t="str" cm="1">
        <f t="array" ref="M41">_xlfn.SWITCH(C41,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1" t="str" cm="1">
        <f t="array" ref="N41">_xlfn.SWITCH(D41,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1" t="str" cm="1">
        <f t="array" ref="O41">_xlfn.SWITCH(E41,
"National","مواطن",
"Non-National","غير مواطن",
"")</f>
        <v>غير مواطن</v>
      </c>
      <c r="P41" t="str" cm="1">
        <f t="array" ref="P41">_xlfn.SWITCH(K41,
"Male","ذكور",
"Female","إناث",
"Unreported","غير مُبلّغ",
"Co-Education","تعليم مختلط",
"Non Co-Education","تعليم غير مختلط",
"Undefined","غير محدد",
"")</f>
        <v/>
      </c>
      <c r="Q41" t="str" cm="1">
        <f t="array" ref="Q41">_xlfn.SWITCH(TRIM(J41),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" spans="1:17" x14ac:dyDescent="0.25">
      <c r="A42" t="s">
        <v>7</v>
      </c>
      <c r="B42" t="s">
        <v>26</v>
      </c>
      <c r="C42" t="s">
        <v>27</v>
      </c>
      <c r="D42" t="s">
        <v>22</v>
      </c>
      <c r="E42" t="s">
        <v>13</v>
      </c>
      <c r="F42" t="s">
        <v>14</v>
      </c>
      <c r="G42">
        <v>2</v>
      </c>
      <c r="M42" t="str" cm="1">
        <f t="array" ref="M42">_xlfn.SWITCH(C42,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2" t="str" cm="1">
        <f t="array" ref="N42">_xlfn.SWITCH(D42,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2" t="str" cm="1">
        <f t="array" ref="O42">_xlfn.SWITCH(E42,
"National","مواطن",
"Non-National","غير مواطن",
"")</f>
        <v>غير مواطن</v>
      </c>
      <c r="P42" t="str" cm="1">
        <f t="array" ref="P42">_xlfn.SWITCH(K42,
"Male","ذكور",
"Female","إناث",
"Unreported","غير مُبلّغ",
"Co-Education","تعليم مختلط",
"Non Co-Education","تعليم غير مختلط",
"Undefined","غير محدد",
"")</f>
        <v/>
      </c>
      <c r="Q42" t="str" cm="1">
        <f t="array" ref="Q42">_xlfn.SWITCH(TRIM(J42),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" spans="1:17" x14ac:dyDescent="0.25">
      <c r="A43" t="s">
        <v>7</v>
      </c>
      <c r="B43" t="s">
        <v>29</v>
      </c>
      <c r="C43" t="s">
        <v>16</v>
      </c>
      <c r="D43" t="s">
        <v>17</v>
      </c>
      <c r="E43" t="s">
        <v>11</v>
      </c>
      <c r="F43" t="s">
        <v>18</v>
      </c>
      <c r="G43">
        <v>18</v>
      </c>
      <c r="M43" t="str" cm="1">
        <f t="array" ref="M43">_xlfn.SWITCH(C43,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" t="str" cm="1">
        <f t="array" ref="N43">_xlfn.SWITCH(D43,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3" t="str" cm="1">
        <f t="array" ref="O43">_xlfn.SWITCH(E43,
"National","مواطن",
"Non-National","غير مواطن",
"")</f>
        <v>مواطن</v>
      </c>
      <c r="P43" t="str" cm="1">
        <f t="array" ref="P43">_xlfn.SWITCH(K43,
"Male","ذكور",
"Female","إناث",
"Unreported","غير مُبلّغ",
"Co-Education","تعليم مختلط",
"Non Co-Education","تعليم غير مختلط",
"Undefined","غير محدد",
"")</f>
        <v/>
      </c>
      <c r="Q43" t="str" cm="1">
        <f t="array" ref="Q43">_xlfn.SWITCH(TRIM(J43),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" spans="1:17" x14ac:dyDescent="0.25">
      <c r="A44" t="s">
        <v>7</v>
      </c>
      <c r="B44" t="s">
        <v>29</v>
      </c>
      <c r="C44" t="s">
        <v>16</v>
      </c>
      <c r="D44" t="s">
        <v>17</v>
      </c>
      <c r="E44" t="s">
        <v>13</v>
      </c>
      <c r="F44" t="s">
        <v>18</v>
      </c>
      <c r="G44">
        <v>77</v>
      </c>
      <c r="M44" t="str" cm="1">
        <f t="array" ref="M44">_xlfn.SWITCH(C44,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4" t="str" cm="1">
        <f t="array" ref="N44">_xlfn.SWITCH(D44,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4" t="str" cm="1">
        <f t="array" ref="O44">_xlfn.SWITCH(E44,
"National","مواطن",
"Non-National","غير مواطن",
"")</f>
        <v>غير مواطن</v>
      </c>
      <c r="P44" t="str" cm="1">
        <f t="array" ref="P44">_xlfn.SWITCH(K44,
"Male","ذكور",
"Female","إناث",
"Unreported","غير مُبلّغ",
"Co-Education","تعليم مختلط",
"Non Co-Education","تعليم غير مختلط",
"Undefined","غير محدد",
"")</f>
        <v/>
      </c>
      <c r="Q44" t="str" cm="1">
        <f t="array" ref="Q44">_xlfn.SWITCH(TRIM(J44),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" spans="1:17" x14ac:dyDescent="0.25">
      <c r="A45" t="s">
        <v>7</v>
      </c>
      <c r="B45" t="s">
        <v>29</v>
      </c>
      <c r="C45" t="s">
        <v>16</v>
      </c>
      <c r="D45" t="s">
        <v>17</v>
      </c>
      <c r="E45" t="s">
        <v>11</v>
      </c>
      <c r="F45" t="s">
        <v>18</v>
      </c>
      <c r="G45">
        <v>38</v>
      </c>
      <c r="M45" t="str" cm="1">
        <f t="array" ref="M45">_xlfn.SWITCH(C45,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5" t="str" cm="1">
        <f t="array" ref="N45">_xlfn.SWITCH(D45,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5" t="str" cm="1">
        <f t="array" ref="O45">_xlfn.SWITCH(E45,
"National","مواطن",
"Non-National","غير مواطن",
"")</f>
        <v>مواطن</v>
      </c>
      <c r="P45" t="str" cm="1">
        <f t="array" ref="P45">_xlfn.SWITCH(K45,
"Male","ذكور",
"Female","إناث",
"Unreported","غير مُبلّغ",
"Co-Education","تعليم مختلط",
"Non Co-Education","تعليم غير مختلط",
"Undefined","غير محدد",
"")</f>
        <v/>
      </c>
      <c r="Q45" t="str" cm="1">
        <f t="array" ref="Q45">_xlfn.SWITCH(TRIM(J45),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" spans="1:17" x14ac:dyDescent="0.25">
      <c r="A46" t="s">
        <v>7</v>
      </c>
      <c r="B46" t="s">
        <v>29</v>
      </c>
      <c r="C46" t="s">
        <v>16</v>
      </c>
      <c r="D46" t="s">
        <v>17</v>
      </c>
      <c r="E46" t="s">
        <v>13</v>
      </c>
      <c r="F46" t="s">
        <v>18</v>
      </c>
      <c r="G46">
        <v>206</v>
      </c>
      <c r="M46" t="str" cm="1">
        <f t="array" ref="M46">_xlfn.SWITCH(C46,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6" t="str" cm="1">
        <f t="array" ref="N46">_xlfn.SWITCH(D46,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6" t="str" cm="1">
        <f t="array" ref="O46">_xlfn.SWITCH(E46,
"National","مواطن",
"Non-National","غير مواطن",
"")</f>
        <v>غير مواطن</v>
      </c>
      <c r="P46" t="str" cm="1">
        <f t="array" ref="P46">_xlfn.SWITCH(K46,
"Male","ذكور",
"Female","إناث",
"Unreported","غير مُبلّغ",
"Co-Education","تعليم مختلط",
"Non Co-Education","تعليم غير مختلط",
"Undefined","غير محدد",
"")</f>
        <v/>
      </c>
      <c r="Q46" t="str" cm="1">
        <f t="array" ref="Q46">_xlfn.SWITCH(TRIM(J46),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" spans="1:17" x14ac:dyDescent="0.25">
      <c r="A47" t="s">
        <v>7</v>
      </c>
      <c r="B47" t="s">
        <v>29</v>
      </c>
      <c r="C47" t="s">
        <v>16</v>
      </c>
      <c r="D47" t="s">
        <v>17</v>
      </c>
      <c r="E47" t="s">
        <v>13</v>
      </c>
      <c r="F47" t="s">
        <v>18</v>
      </c>
      <c r="G47">
        <v>5</v>
      </c>
      <c r="M47" t="str" cm="1">
        <f t="array" ref="M47">_xlfn.SWITCH(C47,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7" t="str" cm="1">
        <f t="array" ref="N47">_xlfn.SWITCH(D47,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7" t="str" cm="1">
        <f t="array" ref="O47">_xlfn.SWITCH(E47,
"National","مواطن",
"Non-National","غير مواطن",
"")</f>
        <v>غير مواطن</v>
      </c>
      <c r="P47" t="str" cm="1">
        <f t="array" ref="P47">_xlfn.SWITCH(K47,
"Male","ذكور",
"Female","إناث",
"Unreported","غير مُبلّغ",
"Co-Education","تعليم مختلط",
"Non Co-Education","تعليم غير مختلط",
"Undefined","غير محدد",
"")</f>
        <v/>
      </c>
      <c r="Q47" t="str" cm="1">
        <f t="array" ref="Q47">_xlfn.SWITCH(TRIM(J47),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" spans="1:17" x14ac:dyDescent="0.25">
      <c r="A48" t="s">
        <v>7</v>
      </c>
      <c r="B48" t="s">
        <v>29</v>
      </c>
      <c r="C48" t="s">
        <v>16</v>
      </c>
      <c r="D48" t="s">
        <v>17</v>
      </c>
      <c r="E48" t="s">
        <v>11</v>
      </c>
      <c r="F48" t="s">
        <v>14</v>
      </c>
      <c r="G48">
        <v>14</v>
      </c>
      <c r="M48" t="str" cm="1">
        <f t="array" ref="M48">_xlfn.SWITCH(C48,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" t="str" cm="1">
        <f t="array" ref="N48">_xlfn.SWITCH(D48,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8" t="str" cm="1">
        <f t="array" ref="O48">_xlfn.SWITCH(E48,
"National","مواطن",
"Non-National","غير مواطن",
"")</f>
        <v>مواطن</v>
      </c>
      <c r="P48" t="str" cm="1">
        <f t="array" ref="P48">_xlfn.SWITCH(K48,
"Male","ذكور",
"Female","إناث",
"Unreported","غير مُبلّغ",
"Co-Education","تعليم مختلط",
"Non Co-Education","تعليم غير مختلط",
"Undefined","غير محدد",
"")</f>
        <v/>
      </c>
      <c r="Q48" t="str" cm="1">
        <f t="array" ref="Q48">_xlfn.SWITCH(TRIM(J48),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" spans="1:17" x14ac:dyDescent="0.25">
      <c r="A49" t="s">
        <v>7</v>
      </c>
      <c r="B49" t="s">
        <v>29</v>
      </c>
      <c r="C49" t="s">
        <v>16</v>
      </c>
      <c r="D49" t="s">
        <v>17</v>
      </c>
      <c r="E49" t="s">
        <v>13</v>
      </c>
      <c r="F49" t="s">
        <v>14</v>
      </c>
      <c r="G49">
        <v>79</v>
      </c>
      <c r="M49" t="str" cm="1">
        <f t="array" ref="M49">_xlfn.SWITCH(C49,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9" t="str" cm="1">
        <f t="array" ref="N49">_xlfn.SWITCH(D49,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49" t="str" cm="1">
        <f t="array" ref="O49">_xlfn.SWITCH(E49,
"National","مواطن",
"Non-National","غير مواطن",
"")</f>
        <v>غير مواطن</v>
      </c>
      <c r="P49" t="str" cm="1">
        <f t="array" ref="P49">_xlfn.SWITCH(K49,
"Male","ذكور",
"Female","إناث",
"Unreported","غير مُبلّغ",
"Co-Education","تعليم مختلط",
"Non Co-Education","تعليم غير مختلط",
"Undefined","غير محدد",
"")</f>
        <v/>
      </c>
      <c r="Q49" t="str" cm="1">
        <f t="array" ref="Q49">_xlfn.SWITCH(TRIM(J49),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" spans="1:17" x14ac:dyDescent="0.25">
      <c r="A50" t="s">
        <v>7</v>
      </c>
      <c r="B50" t="s">
        <v>30</v>
      </c>
      <c r="C50" t="s">
        <v>31</v>
      </c>
      <c r="D50" t="s">
        <v>22</v>
      </c>
      <c r="E50" t="s">
        <v>11</v>
      </c>
      <c r="F50" t="s">
        <v>18</v>
      </c>
      <c r="G50">
        <v>19</v>
      </c>
      <c r="M50" t="str" cm="1">
        <f t="array" ref="M50">_xlfn.SWITCH(C50,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0" t="str" cm="1">
        <f t="array" ref="N50">_xlfn.SWITCH(D50,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0" t="str" cm="1">
        <f t="array" ref="O50">_xlfn.SWITCH(E50,
"National","مواطن",
"Non-National","غير مواطن",
"")</f>
        <v>مواطن</v>
      </c>
      <c r="P50" t="str" cm="1">
        <f t="array" ref="P50">_xlfn.SWITCH(K50,
"Male","ذكور",
"Female","إناث",
"Unreported","غير مُبلّغ",
"Co-Education","تعليم مختلط",
"Non Co-Education","تعليم غير مختلط",
"Undefined","غير محدد",
"")</f>
        <v/>
      </c>
      <c r="Q50" t="str" cm="1">
        <f t="array" ref="Q50">_xlfn.SWITCH(TRIM(J50),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" spans="1:17" x14ac:dyDescent="0.25">
      <c r="A51" t="s">
        <v>7</v>
      </c>
      <c r="B51" t="s">
        <v>30</v>
      </c>
      <c r="C51" t="s">
        <v>31</v>
      </c>
      <c r="D51" t="s">
        <v>22</v>
      </c>
      <c r="E51" t="s">
        <v>13</v>
      </c>
      <c r="F51" t="s">
        <v>18</v>
      </c>
      <c r="G51">
        <v>75</v>
      </c>
      <c r="M51" t="str" cm="1">
        <f t="array" ref="M51">_xlfn.SWITCH(C51,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1" t="str" cm="1">
        <f t="array" ref="N51">_xlfn.SWITCH(D51,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1" t="str" cm="1">
        <f t="array" ref="O51">_xlfn.SWITCH(E51,
"National","مواطن",
"Non-National","غير مواطن",
"")</f>
        <v>غير مواطن</v>
      </c>
      <c r="P51" t="str" cm="1">
        <f t="array" ref="P51">_xlfn.SWITCH(K51,
"Male","ذكور",
"Female","إناث",
"Unreported","غير مُبلّغ",
"Co-Education","تعليم مختلط",
"Non Co-Education","تعليم غير مختلط",
"Undefined","غير محدد",
"")</f>
        <v/>
      </c>
      <c r="Q51" t="str" cm="1">
        <f t="array" ref="Q51">_xlfn.SWITCH(TRIM(J51),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" spans="1:17" x14ac:dyDescent="0.25">
      <c r="A52" t="s">
        <v>7</v>
      </c>
      <c r="B52" t="s">
        <v>30</v>
      </c>
      <c r="C52" t="s">
        <v>31</v>
      </c>
      <c r="D52" t="s">
        <v>22</v>
      </c>
      <c r="E52" t="s">
        <v>11</v>
      </c>
      <c r="F52" t="s">
        <v>18</v>
      </c>
      <c r="G52">
        <v>33</v>
      </c>
      <c r="M52" t="str" cm="1">
        <f t="array" ref="M52">_xlfn.SWITCH(C52,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2" t="str" cm="1">
        <f t="array" ref="N52">_xlfn.SWITCH(D52,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" t="str" cm="1">
        <f t="array" ref="O52">_xlfn.SWITCH(E52,
"National","مواطن",
"Non-National","غير مواطن",
"")</f>
        <v>مواطن</v>
      </c>
      <c r="P52" t="str" cm="1">
        <f t="array" ref="P52">_xlfn.SWITCH(K52,
"Male","ذكور",
"Female","إناث",
"Unreported","غير مُبلّغ",
"Co-Education","تعليم مختلط",
"Non Co-Education","تعليم غير مختلط",
"Undefined","غير محدد",
"")</f>
        <v/>
      </c>
      <c r="Q52" t="str" cm="1">
        <f t="array" ref="Q52">_xlfn.SWITCH(TRIM(J52),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" spans="1:17" x14ac:dyDescent="0.25">
      <c r="A53" t="s">
        <v>7</v>
      </c>
      <c r="B53" t="s">
        <v>30</v>
      </c>
      <c r="C53" t="s">
        <v>31</v>
      </c>
      <c r="D53" t="s">
        <v>22</v>
      </c>
      <c r="E53" t="s">
        <v>13</v>
      </c>
      <c r="F53" t="s">
        <v>18</v>
      </c>
      <c r="G53">
        <v>48</v>
      </c>
      <c r="M53" t="str" cm="1">
        <f t="array" ref="M53">_xlfn.SWITCH(C53,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3" t="str" cm="1">
        <f t="array" ref="N53">_xlfn.SWITCH(D53,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3" t="str" cm="1">
        <f t="array" ref="O53">_xlfn.SWITCH(E53,
"National","مواطن",
"Non-National","غير مواطن",
"")</f>
        <v>غير مواطن</v>
      </c>
      <c r="P53" t="str" cm="1">
        <f t="array" ref="P53">_xlfn.SWITCH(K53,
"Male","ذكور",
"Female","إناث",
"Unreported","غير مُبلّغ",
"Co-Education","تعليم مختلط",
"Non Co-Education","تعليم غير مختلط",
"Undefined","غير محدد",
"")</f>
        <v/>
      </c>
      <c r="Q53" t="str" cm="1">
        <f t="array" ref="Q53">_xlfn.SWITCH(TRIM(J53),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" spans="1:17" x14ac:dyDescent="0.25">
      <c r="A54" t="s">
        <v>7</v>
      </c>
      <c r="B54" t="s">
        <v>30</v>
      </c>
      <c r="C54" t="s">
        <v>31</v>
      </c>
      <c r="D54" t="s">
        <v>22</v>
      </c>
      <c r="E54" t="s">
        <v>11</v>
      </c>
      <c r="F54" t="s">
        <v>18</v>
      </c>
      <c r="G54">
        <v>1</v>
      </c>
      <c r="M54" t="str" cm="1">
        <f t="array" ref="M54">_xlfn.SWITCH(C54,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4" t="str" cm="1">
        <f t="array" ref="N54">_xlfn.SWITCH(D54,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4" t="str" cm="1">
        <f t="array" ref="O54">_xlfn.SWITCH(E54,
"National","مواطن",
"Non-National","غير مواطن",
"")</f>
        <v>مواطن</v>
      </c>
      <c r="P54" t="str" cm="1">
        <f t="array" ref="P54">_xlfn.SWITCH(K54,
"Male","ذكور",
"Female","إناث",
"Unreported","غير مُبلّغ",
"Co-Education","تعليم مختلط",
"Non Co-Education","تعليم غير مختلط",
"Undefined","غير محدد",
"")</f>
        <v/>
      </c>
      <c r="Q54" t="str" cm="1">
        <f t="array" ref="Q54">_xlfn.SWITCH(TRIM(J54),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" spans="1:17" x14ac:dyDescent="0.25">
      <c r="A55" t="s">
        <v>7</v>
      </c>
      <c r="B55" t="s">
        <v>30</v>
      </c>
      <c r="C55" t="s">
        <v>31</v>
      </c>
      <c r="D55" t="s">
        <v>22</v>
      </c>
      <c r="E55" t="s">
        <v>13</v>
      </c>
      <c r="F55" t="s">
        <v>18</v>
      </c>
      <c r="G55">
        <v>6</v>
      </c>
      <c r="M55" t="str" cm="1">
        <f t="array" ref="M55">_xlfn.SWITCH(C55,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5" t="str" cm="1">
        <f t="array" ref="N55">_xlfn.SWITCH(D55,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5" t="str" cm="1">
        <f t="array" ref="O55">_xlfn.SWITCH(E55,
"National","مواطن",
"Non-National","غير مواطن",
"")</f>
        <v>غير مواطن</v>
      </c>
      <c r="P55" t="str" cm="1">
        <f t="array" ref="P55">_xlfn.SWITCH(K55,
"Male","ذكور",
"Female","إناث",
"Unreported","غير مُبلّغ",
"Co-Education","تعليم مختلط",
"Non Co-Education","تعليم غير مختلط",
"Undefined","غير محدد",
"")</f>
        <v/>
      </c>
      <c r="Q55" t="str" cm="1">
        <f t="array" ref="Q55">_xlfn.SWITCH(TRIM(J55),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" spans="1:17" x14ac:dyDescent="0.25">
      <c r="A56" t="s">
        <v>7</v>
      </c>
      <c r="B56" t="s">
        <v>30</v>
      </c>
      <c r="C56" t="s">
        <v>31</v>
      </c>
      <c r="D56" t="s">
        <v>22</v>
      </c>
      <c r="E56" t="s">
        <v>11</v>
      </c>
      <c r="F56" t="s">
        <v>18</v>
      </c>
      <c r="G56">
        <v>2</v>
      </c>
      <c r="M56" t="str" cm="1">
        <f t="array" ref="M56">_xlfn.SWITCH(C56,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6" t="str" cm="1">
        <f t="array" ref="N56">_xlfn.SWITCH(D56,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6" t="str" cm="1">
        <f t="array" ref="O56">_xlfn.SWITCH(E56,
"National","مواطن",
"Non-National","غير مواطن",
"")</f>
        <v>مواطن</v>
      </c>
      <c r="P56" t="str" cm="1">
        <f t="array" ref="P56">_xlfn.SWITCH(K56,
"Male","ذكور",
"Female","إناث",
"Unreported","غير مُبلّغ",
"Co-Education","تعليم مختلط",
"Non Co-Education","تعليم غير مختلط",
"Undefined","غير محدد",
"")</f>
        <v/>
      </c>
      <c r="Q56" t="str" cm="1">
        <f t="array" ref="Q56">_xlfn.SWITCH(TRIM(J56),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" spans="1:17" x14ac:dyDescent="0.25">
      <c r="A57" t="s">
        <v>7</v>
      </c>
      <c r="B57" t="s">
        <v>30</v>
      </c>
      <c r="C57" t="s">
        <v>31</v>
      </c>
      <c r="D57" t="s">
        <v>22</v>
      </c>
      <c r="E57" t="s">
        <v>13</v>
      </c>
      <c r="F57" t="s">
        <v>18</v>
      </c>
      <c r="G57">
        <v>6</v>
      </c>
      <c r="M57" t="str" cm="1">
        <f t="array" ref="M57">_xlfn.SWITCH(C57,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7" t="str" cm="1">
        <f t="array" ref="N57">_xlfn.SWITCH(D57,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" t="str" cm="1">
        <f t="array" ref="O57">_xlfn.SWITCH(E57,
"National","مواطن",
"Non-National","غير مواطن",
"")</f>
        <v>غير مواطن</v>
      </c>
      <c r="P57" t="str" cm="1">
        <f t="array" ref="P57">_xlfn.SWITCH(K57,
"Male","ذكور",
"Female","إناث",
"Unreported","غير مُبلّغ",
"Co-Education","تعليم مختلط",
"Non Co-Education","تعليم غير مختلط",
"Undefined","غير محدد",
"")</f>
        <v/>
      </c>
      <c r="Q57" t="str" cm="1">
        <f t="array" ref="Q57">_xlfn.SWITCH(TRIM(J57),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" spans="1:17" x14ac:dyDescent="0.25">
      <c r="A58" t="s">
        <v>7</v>
      </c>
      <c r="B58" t="s">
        <v>30</v>
      </c>
      <c r="C58" t="s">
        <v>31</v>
      </c>
      <c r="D58" t="s">
        <v>22</v>
      </c>
      <c r="E58" t="s">
        <v>11</v>
      </c>
      <c r="F58" t="s">
        <v>32</v>
      </c>
      <c r="G58">
        <v>7</v>
      </c>
      <c r="M58" t="str" cm="1">
        <f t="array" ref="M58">_xlfn.SWITCH(C58,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8" t="str" cm="1">
        <f t="array" ref="N58">_xlfn.SWITCH(D58,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" t="str" cm="1">
        <f t="array" ref="O58">_xlfn.SWITCH(E58,
"National","مواطن",
"Non-National","غير مواطن",
"")</f>
        <v>مواطن</v>
      </c>
      <c r="P58" t="str" cm="1">
        <f t="array" ref="P58">_xlfn.SWITCH(K58,
"Male","ذكور",
"Female","إناث",
"Unreported","غير مُبلّغ",
"Co-Education","تعليم مختلط",
"Non Co-Education","تعليم غير مختلط",
"Undefined","غير محدد",
"")</f>
        <v/>
      </c>
      <c r="Q58" t="str" cm="1">
        <f t="array" ref="Q58">_xlfn.SWITCH(TRIM(J58),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" spans="1:17" x14ac:dyDescent="0.25">
      <c r="A59" t="s">
        <v>7</v>
      </c>
      <c r="B59" t="s">
        <v>30</v>
      </c>
      <c r="C59" t="s">
        <v>31</v>
      </c>
      <c r="D59" t="s">
        <v>22</v>
      </c>
      <c r="E59" t="s">
        <v>13</v>
      </c>
      <c r="F59" t="s">
        <v>32</v>
      </c>
      <c r="G59">
        <v>6</v>
      </c>
      <c r="M59" t="str" cm="1">
        <f t="array" ref="M59">_xlfn.SWITCH(C59,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9" t="str" cm="1">
        <f t="array" ref="N59">_xlfn.SWITCH(D59,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" t="str" cm="1">
        <f t="array" ref="O59">_xlfn.SWITCH(E59,
"National","مواطن",
"Non-National","غير مواطن",
"")</f>
        <v>غير مواطن</v>
      </c>
      <c r="P59" t="str" cm="1">
        <f t="array" ref="P59">_xlfn.SWITCH(K59,
"Male","ذكور",
"Female","إناث",
"Unreported","غير مُبلّغ",
"Co-Education","تعليم مختلط",
"Non Co-Education","تعليم غير مختلط",
"Undefined","غير محدد",
"")</f>
        <v/>
      </c>
      <c r="Q59" t="str" cm="1">
        <f t="array" ref="Q59">_xlfn.SWITCH(TRIM(J59),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" spans="1:17" x14ac:dyDescent="0.25">
      <c r="A60" t="s">
        <v>7</v>
      </c>
      <c r="B60" t="s">
        <v>30</v>
      </c>
      <c r="C60" t="s">
        <v>31</v>
      </c>
      <c r="D60" t="s">
        <v>22</v>
      </c>
      <c r="E60" t="s">
        <v>11</v>
      </c>
      <c r="F60" t="s">
        <v>20</v>
      </c>
      <c r="G60">
        <v>33</v>
      </c>
      <c r="M60" t="str" cm="1">
        <f t="array" ref="M60">_xlfn.SWITCH(C60,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0" t="str" cm="1">
        <f t="array" ref="N60">_xlfn.SWITCH(D60,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0" t="str" cm="1">
        <f t="array" ref="O60">_xlfn.SWITCH(E60,
"National","مواطن",
"Non-National","غير مواطن",
"")</f>
        <v>مواطن</v>
      </c>
      <c r="P60" t="str" cm="1">
        <f t="array" ref="P60">_xlfn.SWITCH(K60,
"Male","ذكور",
"Female","إناث",
"Unreported","غير مُبلّغ",
"Co-Education","تعليم مختلط",
"Non Co-Education","تعليم غير مختلط",
"Undefined","غير محدد",
"")</f>
        <v/>
      </c>
      <c r="Q60" t="str" cm="1">
        <f t="array" ref="Q60">_xlfn.SWITCH(TRIM(J60),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" spans="1:17" x14ac:dyDescent="0.25">
      <c r="A61" t="s">
        <v>7</v>
      </c>
      <c r="B61" t="s">
        <v>30</v>
      </c>
      <c r="C61" t="s">
        <v>31</v>
      </c>
      <c r="D61" t="s">
        <v>22</v>
      </c>
      <c r="E61" t="s">
        <v>13</v>
      </c>
      <c r="F61" t="s">
        <v>20</v>
      </c>
      <c r="G61">
        <v>5</v>
      </c>
      <c r="M61" t="str" cm="1">
        <f t="array" ref="M61">_xlfn.SWITCH(C61,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1" t="str" cm="1">
        <f t="array" ref="N61">_xlfn.SWITCH(D61,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1" t="str" cm="1">
        <f t="array" ref="O61">_xlfn.SWITCH(E61,
"National","مواطن",
"Non-National","غير مواطن",
"")</f>
        <v>غير مواطن</v>
      </c>
      <c r="P61" t="str" cm="1">
        <f t="array" ref="P61">_xlfn.SWITCH(K61,
"Male","ذكور",
"Female","إناث",
"Unreported","غير مُبلّغ",
"Co-Education","تعليم مختلط",
"Non Co-Education","تعليم غير مختلط",
"Undefined","غير محدد",
"")</f>
        <v/>
      </c>
      <c r="Q61" t="str" cm="1">
        <f t="array" ref="Q61">_xlfn.SWITCH(TRIM(J61),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" spans="1:17" x14ac:dyDescent="0.25">
      <c r="A62" t="s">
        <v>7</v>
      </c>
      <c r="B62" t="s">
        <v>30</v>
      </c>
      <c r="C62" t="s">
        <v>31</v>
      </c>
      <c r="D62" t="s">
        <v>22</v>
      </c>
      <c r="E62" t="s">
        <v>11</v>
      </c>
      <c r="F62" t="s">
        <v>14</v>
      </c>
      <c r="G62">
        <v>23</v>
      </c>
      <c r="M62" t="str" cm="1">
        <f t="array" ref="M62">_xlfn.SWITCH(C62,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2" t="str" cm="1">
        <f t="array" ref="N62">_xlfn.SWITCH(D62,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" t="str" cm="1">
        <f t="array" ref="O62">_xlfn.SWITCH(E62,
"National","مواطن",
"Non-National","غير مواطن",
"")</f>
        <v>مواطن</v>
      </c>
      <c r="P62" t="str" cm="1">
        <f t="array" ref="P62">_xlfn.SWITCH(K62,
"Male","ذكور",
"Female","إناث",
"Unreported","غير مُبلّغ",
"Co-Education","تعليم مختلط",
"Non Co-Education","تعليم غير مختلط",
"Undefined","غير محدد",
"")</f>
        <v/>
      </c>
      <c r="Q62" t="str" cm="1">
        <f t="array" ref="Q62">_xlfn.SWITCH(TRIM(J62),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" spans="1:17" x14ac:dyDescent="0.25">
      <c r="A63" t="s">
        <v>7</v>
      </c>
      <c r="B63" t="s">
        <v>30</v>
      </c>
      <c r="C63" t="s">
        <v>31</v>
      </c>
      <c r="D63" t="s">
        <v>22</v>
      </c>
      <c r="E63" t="s">
        <v>13</v>
      </c>
      <c r="F63" t="s">
        <v>14</v>
      </c>
      <c r="G63">
        <v>6</v>
      </c>
      <c r="M63" t="str" cm="1">
        <f t="array" ref="M63">_xlfn.SWITCH(C63,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3" t="str" cm="1">
        <f t="array" ref="N63">_xlfn.SWITCH(D63,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3" t="str" cm="1">
        <f t="array" ref="O63">_xlfn.SWITCH(E63,
"National","مواطن",
"Non-National","غير مواطن",
"")</f>
        <v>غير مواطن</v>
      </c>
      <c r="P63" t="str" cm="1">
        <f t="array" ref="P63">_xlfn.SWITCH(K63,
"Male","ذكور",
"Female","إناث",
"Unreported","غير مُبلّغ",
"Co-Education","تعليم مختلط",
"Non Co-Education","تعليم غير مختلط",
"Undefined","غير محدد",
"")</f>
        <v/>
      </c>
      <c r="Q63" t="str" cm="1">
        <f t="array" ref="Q63">_xlfn.SWITCH(TRIM(J63),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" spans="1:17" x14ac:dyDescent="0.25">
      <c r="A64" t="s">
        <v>7</v>
      </c>
      <c r="B64" t="s">
        <v>33</v>
      </c>
      <c r="C64" t="s">
        <v>16</v>
      </c>
      <c r="D64" t="s">
        <v>22</v>
      </c>
      <c r="E64" t="s">
        <v>11</v>
      </c>
      <c r="F64" t="s">
        <v>32</v>
      </c>
      <c r="G64">
        <v>3</v>
      </c>
      <c r="M64" t="str" cm="1">
        <f t="array" ref="M64">_xlfn.SWITCH(C64,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4" t="str" cm="1">
        <f t="array" ref="N64">_xlfn.SWITCH(D64,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" t="str" cm="1">
        <f t="array" ref="O64">_xlfn.SWITCH(E64,
"National","مواطن",
"Non-National","غير مواطن",
"")</f>
        <v>مواطن</v>
      </c>
      <c r="P64" t="str" cm="1">
        <f t="array" ref="P64">_xlfn.SWITCH(K64,
"Male","ذكور",
"Female","إناث",
"Unreported","غير مُبلّغ",
"Co-Education","تعليم مختلط",
"Non Co-Education","تعليم غير مختلط",
"Undefined","غير محدد",
"")</f>
        <v/>
      </c>
      <c r="Q64" t="str" cm="1">
        <f t="array" ref="Q64">_xlfn.SWITCH(TRIM(J64),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" spans="1:17" x14ac:dyDescent="0.25">
      <c r="A65" t="s">
        <v>7</v>
      </c>
      <c r="B65" t="s">
        <v>33</v>
      </c>
      <c r="C65" t="s">
        <v>16</v>
      </c>
      <c r="D65" t="s">
        <v>22</v>
      </c>
      <c r="E65" t="s">
        <v>13</v>
      </c>
      <c r="F65" t="s">
        <v>32</v>
      </c>
      <c r="G65">
        <v>8</v>
      </c>
      <c r="M65" t="str" cm="1">
        <f t="array" ref="M65">_xlfn.SWITCH(C65,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5" t="str" cm="1">
        <f t="array" ref="N65">_xlfn.SWITCH(D65,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" t="str" cm="1">
        <f t="array" ref="O65">_xlfn.SWITCH(E65,
"National","مواطن",
"Non-National","غير مواطن",
"")</f>
        <v>غير مواطن</v>
      </c>
      <c r="P65" t="str" cm="1">
        <f t="array" ref="P65">_xlfn.SWITCH(K65,
"Male","ذكور",
"Female","إناث",
"Unreported","غير مُبلّغ",
"Co-Education","تعليم مختلط",
"Non Co-Education","تعليم غير مختلط",
"Undefined","غير محدد",
"")</f>
        <v/>
      </c>
      <c r="Q65" t="str" cm="1">
        <f t="array" ref="Q65">_xlfn.SWITCH(TRIM(J65),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" spans="1:17" x14ac:dyDescent="0.25">
      <c r="A66" t="s">
        <v>7</v>
      </c>
      <c r="B66" t="s">
        <v>33</v>
      </c>
      <c r="C66" t="s">
        <v>16</v>
      </c>
      <c r="D66" t="s">
        <v>22</v>
      </c>
      <c r="E66" t="s">
        <v>11</v>
      </c>
      <c r="F66" t="s">
        <v>28</v>
      </c>
      <c r="G66">
        <v>1</v>
      </c>
      <c r="M66" t="str" cm="1">
        <f t="array" ref="M66">_xlfn.SWITCH(C66,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" t="str" cm="1">
        <f t="array" ref="N66">_xlfn.SWITCH(D66,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6" t="str" cm="1">
        <f t="array" ref="O66">_xlfn.SWITCH(E66,
"National","مواطن",
"Non-National","غير مواطن",
"")</f>
        <v>مواطن</v>
      </c>
      <c r="P66" t="str" cm="1">
        <f t="array" ref="P66">_xlfn.SWITCH(K66,
"Male","ذكور",
"Female","إناث",
"Unreported","غير مُبلّغ",
"Co-Education","تعليم مختلط",
"Non Co-Education","تعليم غير مختلط",
"Undefined","غير محدد",
"")</f>
        <v/>
      </c>
      <c r="Q66" t="str" cm="1">
        <f t="array" ref="Q66">_xlfn.SWITCH(TRIM(J66),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" spans="1:17" x14ac:dyDescent="0.25">
      <c r="A67" t="s">
        <v>7</v>
      </c>
      <c r="B67" t="s">
        <v>33</v>
      </c>
      <c r="C67" t="s">
        <v>16</v>
      </c>
      <c r="D67" t="s">
        <v>22</v>
      </c>
      <c r="E67" t="s">
        <v>11</v>
      </c>
      <c r="F67" t="s">
        <v>28</v>
      </c>
      <c r="G67">
        <v>13</v>
      </c>
      <c r="M67" t="str" cm="1">
        <f t="array" ref="M67">_xlfn.SWITCH(C67,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7" t="str" cm="1">
        <f t="array" ref="N67">_xlfn.SWITCH(D67,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" t="str" cm="1">
        <f t="array" ref="O67">_xlfn.SWITCH(E67,
"National","مواطن",
"Non-National","غير مواطن",
"")</f>
        <v>مواطن</v>
      </c>
      <c r="P67" t="str" cm="1">
        <f t="array" ref="P67">_xlfn.SWITCH(K67,
"Male","ذكور",
"Female","إناث",
"Unreported","غير مُبلّغ",
"Co-Education","تعليم مختلط",
"Non Co-Education","تعليم غير مختلط",
"Undefined","غير محدد",
"")</f>
        <v/>
      </c>
      <c r="Q67" t="str" cm="1">
        <f t="array" ref="Q67">_xlfn.SWITCH(TRIM(J67),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" spans="1:17" x14ac:dyDescent="0.25">
      <c r="A68" t="s">
        <v>7</v>
      </c>
      <c r="B68" t="s">
        <v>33</v>
      </c>
      <c r="C68" t="s">
        <v>16</v>
      </c>
      <c r="D68" t="s">
        <v>22</v>
      </c>
      <c r="E68" t="s">
        <v>13</v>
      </c>
      <c r="F68" t="s">
        <v>28</v>
      </c>
      <c r="G68">
        <v>17</v>
      </c>
      <c r="M68" t="str" cm="1">
        <f t="array" ref="M68">_xlfn.SWITCH(C68,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" t="str" cm="1">
        <f t="array" ref="N68">_xlfn.SWITCH(D68,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" t="str" cm="1">
        <f t="array" ref="O68">_xlfn.SWITCH(E68,
"National","مواطن",
"Non-National","غير مواطن",
"")</f>
        <v>غير مواطن</v>
      </c>
      <c r="P68" t="str" cm="1">
        <f t="array" ref="P68">_xlfn.SWITCH(K68,
"Male","ذكور",
"Female","إناث",
"Unreported","غير مُبلّغ",
"Co-Education","تعليم مختلط",
"Non Co-Education","تعليم غير مختلط",
"Undefined","غير محدد",
"")</f>
        <v/>
      </c>
      <c r="Q68" t="str" cm="1">
        <f t="array" ref="Q68">_xlfn.SWITCH(TRIM(J68),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" spans="1:17" x14ac:dyDescent="0.25">
      <c r="A69" t="s">
        <v>7</v>
      </c>
      <c r="B69" t="s">
        <v>33</v>
      </c>
      <c r="C69" t="s">
        <v>16</v>
      </c>
      <c r="D69" t="s">
        <v>22</v>
      </c>
      <c r="E69" t="s">
        <v>11</v>
      </c>
      <c r="F69" t="s">
        <v>28</v>
      </c>
      <c r="G69">
        <v>3</v>
      </c>
      <c r="M69" t="str" cm="1">
        <f t="array" ref="M69">_xlfn.SWITCH(C69,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" t="str" cm="1">
        <f t="array" ref="N69">_xlfn.SWITCH(D69,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" t="str" cm="1">
        <f t="array" ref="O69">_xlfn.SWITCH(E69,
"National","مواطن",
"Non-National","غير مواطن",
"")</f>
        <v>مواطن</v>
      </c>
      <c r="P69" t="str" cm="1">
        <f t="array" ref="P69">_xlfn.SWITCH(K69,
"Male","ذكور",
"Female","إناث",
"Unreported","غير مُبلّغ",
"Co-Education","تعليم مختلط",
"Non Co-Education","تعليم غير مختلط",
"Undefined","غير محدد",
"")</f>
        <v/>
      </c>
      <c r="Q69" t="str" cm="1">
        <f t="array" ref="Q69">_xlfn.SWITCH(TRIM(J69),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" spans="1:17" x14ac:dyDescent="0.25">
      <c r="A70" t="s">
        <v>7</v>
      </c>
      <c r="B70" t="s">
        <v>33</v>
      </c>
      <c r="C70" t="s">
        <v>16</v>
      </c>
      <c r="D70" t="s">
        <v>22</v>
      </c>
      <c r="E70" t="s">
        <v>13</v>
      </c>
      <c r="F70" t="s">
        <v>28</v>
      </c>
      <c r="G70">
        <v>5</v>
      </c>
      <c r="M70" t="str" cm="1">
        <f t="array" ref="M70">_xlfn.SWITCH(C70,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" t="str" cm="1">
        <f t="array" ref="N70">_xlfn.SWITCH(D70,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0" t="str" cm="1">
        <f t="array" ref="O70">_xlfn.SWITCH(E70,
"National","مواطن",
"Non-National","غير مواطن",
"")</f>
        <v>غير مواطن</v>
      </c>
      <c r="P70" t="str" cm="1">
        <f t="array" ref="P70">_xlfn.SWITCH(K70,
"Male","ذكور",
"Female","إناث",
"Unreported","غير مُبلّغ",
"Co-Education","تعليم مختلط",
"Non Co-Education","تعليم غير مختلط",
"Undefined","غير محدد",
"")</f>
        <v/>
      </c>
      <c r="Q70" t="str" cm="1">
        <f t="array" ref="Q70">_xlfn.SWITCH(TRIM(J70),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" spans="1:17" x14ac:dyDescent="0.25">
      <c r="A71" t="s">
        <v>7</v>
      </c>
      <c r="B71" t="s">
        <v>33</v>
      </c>
      <c r="C71" t="s">
        <v>16</v>
      </c>
      <c r="D71" t="s">
        <v>22</v>
      </c>
      <c r="E71" t="s">
        <v>13</v>
      </c>
      <c r="F71" t="s">
        <v>12</v>
      </c>
      <c r="G71">
        <v>1</v>
      </c>
      <c r="M71" t="str" cm="1">
        <f t="array" ref="M71">_xlfn.SWITCH(C71,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" t="str" cm="1">
        <f t="array" ref="N71">_xlfn.SWITCH(D71,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1" t="str" cm="1">
        <f t="array" ref="O71">_xlfn.SWITCH(E71,
"National","مواطن",
"Non-National","غير مواطن",
"")</f>
        <v>غير مواطن</v>
      </c>
      <c r="P71" t="str" cm="1">
        <f t="array" ref="P71">_xlfn.SWITCH(K71,
"Male","ذكور",
"Female","إناث",
"Unreported","غير مُبلّغ",
"Co-Education","تعليم مختلط",
"Non Co-Education","تعليم غير مختلط",
"Undefined","غير محدد",
"")</f>
        <v/>
      </c>
      <c r="Q71" t="str" cm="1">
        <f t="array" ref="Q71">_xlfn.SWITCH(TRIM(J71),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" spans="1:17" x14ac:dyDescent="0.25">
      <c r="A72" t="s">
        <v>7</v>
      </c>
      <c r="B72" t="s">
        <v>33</v>
      </c>
      <c r="C72" t="s">
        <v>16</v>
      </c>
      <c r="D72" t="s">
        <v>22</v>
      </c>
      <c r="E72" t="s">
        <v>11</v>
      </c>
      <c r="F72" t="s">
        <v>12</v>
      </c>
      <c r="G72">
        <v>2</v>
      </c>
      <c r="M72" t="str" cm="1">
        <f t="array" ref="M72">_xlfn.SWITCH(C72,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2" t="str" cm="1">
        <f t="array" ref="N72">_xlfn.SWITCH(D72,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2" t="str" cm="1">
        <f t="array" ref="O72">_xlfn.SWITCH(E72,
"National","مواطن",
"Non-National","غير مواطن",
"")</f>
        <v>مواطن</v>
      </c>
      <c r="P72" t="str" cm="1">
        <f t="array" ref="P72">_xlfn.SWITCH(K72,
"Male","ذكور",
"Female","إناث",
"Unreported","غير مُبلّغ",
"Co-Education","تعليم مختلط",
"Non Co-Education","تعليم غير مختلط",
"Undefined","غير محدد",
"")</f>
        <v/>
      </c>
      <c r="Q72" t="str" cm="1">
        <f t="array" ref="Q72">_xlfn.SWITCH(TRIM(J72),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" spans="1:17" x14ac:dyDescent="0.25">
      <c r="A73" t="s">
        <v>7</v>
      </c>
      <c r="B73" t="s">
        <v>33</v>
      </c>
      <c r="C73" t="s">
        <v>16</v>
      </c>
      <c r="D73" t="s">
        <v>22</v>
      </c>
      <c r="E73" t="s">
        <v>13</v>
      </c>
      <c r="F73" t="s">
        <v>12</v>
      </c>
      <c r="G73">
        <v>8</v>
      </c>
      <c r="M73" t="str" cm="1">
        <f t="array" ref="M73">_xlfn.SWITCH(C73,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3" t="str" cm="1">
        <f t="array" ref="N73">_xlfn.SWITCH(D73,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3" t="str" cm="1">
        <f t="array" ref="O73">_xlfn.SWITCH(E73,
"National","مواطن",
"Non-National","غير مواطن",
"")</f>
        <v>غير مواطن</v>
      </c>
      <c r="P73" t="str" cm="1">
        <f t="array" ref="P73">_xlfn.SWITCH(K73,
"Male","ذكور",
"Female","إناث",
"Unreported","غير مُبلّغ",
"Co-Education","تعليم مختلط",
"Non Co-Education","تعليم غير مختلط",
"Undefined","غير محدد",
"")</f>
        <v/>
      </c>
      <c r="Q73" t="str" cm="1">
        <f t="array" ref="Q73">_xlfn.SWITCH(TRIM(J73),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" spans="1:17" x14ac:dyDescent="0.25">
      <c r="A74" t="s">
        <v>7</v>
      </c>
      <c r="B74" t="s">
        <v>33</v>
      </c>
      <c r="C74" t="s">
        <v>16</v>
      </c>
      <c r="D74" t="s">
        <v>22</v>
      </c>
      <c r="E74" t="s">
        <v>13</v>
      </c>
      <c r="F74" t="s">
        <v>12</v>
      </c>
      <c r="G74">
        <v>1</v>
      </c>
      <c r="M74" t="str" cm="1">
        <f t="array" ref="M74">_xlfn.SWITCH(C74,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4" t="str" cm="1">
        <f t="array" ref="N74">_xlfn.SWITCH(D74,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4" t="str" cm="1">
        <f t="array" ref="O74">_xlfn.SWITCH(E74,
"National","مواطن",
"Non-National","غير مواطن",
"")</f>
        <v>غير مواطن</v>
      </c>
      <c r="P74" t="str" cm="1">
        <f t="array" ref="P74">_xlfn.SWITCH(K74,
"Male","ذكور",
"Female","إناث",
"Unreported","غير مُبلّغ",
"Co-Education","تعليم مختلط",
"Non Co-Education","تعليم غير مختلط",
"Undefined","غير محدد",
"")</f>
        <v/>
      </c>
      <c r="Q74" t="str" cm="1">
        <f t="array" ref="Q74">_xlfn.SWITCH(TRIM(J74),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" spans="1:17" x14ac:dyDescent="0.25">
      <c r="A75" t="s">
        <v>7</v>
      </c>
      <c r="B75" t="s">
        <v>33</v>
      </c>
      <c r="C75" t="s">
        <v>16</v>
      </c>
      <c r="D75" t="s">
        <v>22</v>
      </c>
      <c r="E75" t="s">
        <v>11</v>
      </c>
      <c r="F75" t="s">
        <v>20</v>
      </c>
      <c r="G75">
        <v>14</v>
      </c>
      <c r="M75" t="str" cm="1">
        <f t="array" ref="M75">_xlfn.SWITCH(C75,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" t="str" cm="1">
        <f t="array" ref="N75">_xlfn.SWITCH(D75,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5" t="str" cm="1">
        <f t="array" ref="O75">_xlfn.SWITCH(E75,
"National","مواطن",
"Non-National","غير مواطن",
"")</f>
        <v>مواطن</v>
      </c>
      <c r="P75" t="str" cm="1">
        <f t="array" ref="P75">_xlfn.SWITCH(K75,
"Male","ذكور",
"Female","إناث",
"Unreported","غير مُبلّغ",
"Co-Education","تعليم مختلط",
"Non Co-Education","تعليم غير مختلط",
"Undefined","غير محدد",
"")</f>
        <v/>
      </c>
      <c r="Q75" t="str" cm="1">
        <f t="array" ref="Q75">_xlfn.SWITCH(TRIM(J75),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" spans="1:17" x14ac:dyDescent="0.25">
      <c r="A76" t="s">
        <v>7</v>
      </c>
      <c r="B76" t="s">
        <v>33</v>
      </c>
      <c r="C76" t="s">
        <v>16</v>
      </c>
      <c r="D76" t="s">
        <v>22</v>
      </c>
      <c r="E76" t="s">
        <v>13</v>
      </c>
      <c r="F76" t="s">
        <v>20</v>
      </c>
      <c r="G76">
        <v>12</v>
      </c>
      <c r="M76" t="str" cm="1">
        <f t="array" ref="M76">_xlfn.SWITCH(C76,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6" t="str" cm="1">
        <f t="array" ref="N76">_xlfn.SWITCH(D76,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6" t="str" cm="1">
        <f t="array" ref="O76">_xlfn.SWITCH(E76,
"National","مواطن",
"Non-National","غير مواطن",
"")</f>
        <v>غير مواطن</v>
      </c>
      <c r="P76" t="str" cm="1">
        <f t="array" ref="P76">_xlfn.SWITCH(K76,
"Male","ذكور",
"Female","إناث",
"Unreported","غير مُبلّغ",
"Co-Education","تعليم مختلط",
"Non Co-Education","تعليم غير مختلط",
"Undefined","غير محدد",
"")</f>
        <v/>
      </c>
      <c r="Q76" t="str" cm="1">
        <f t="array" ref="Q76">_xlfn.SWITCH(TRIM(J76),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" spans="1:17" x14ac:dyDescent="0.25">
      <c r="A77" t="s">
        <v>7</v>
      </c>
      <c r="B77" t="s">
        <v>33</v>
      </c>
      <c r="C77" t="s">
        <v>16</v>
      </c>
      <c r="D77" t="s">
        <v>22</v>
      </c>
      <c r="E77" t="s">
        <v>11</v>
      </c>
      <c r="F77" t="s">
        <v>14</v>
      </c>
      <c r="G77">
        <v>8</v>
      </c>
      <c r="M77" t="str" cm="1">
        <f t="array" ref="M77">_xlfn.SWITCH(C77,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7" t="str" cm="1">
        <f t="array" ref="N77">_xlfn.SWITCH(D77,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7" t="str" cm="1">
        <f t="array" ref="O77">_xlfn.SWITCH(E77,
"National","مواطن",
"Non-National","غير مواطن",
"")</f>
        <v>مواطن</v>
      </c>
      <c r="P77" t="str" cm="1">
        <f t="array" ref="P77">_xlfn.SWITCH(K77,
"Male","ذكور",
"Female","إناث",
"Unreported","غير مُبلّغ",
"Co-Education","تعليم مختلط",
"Non Co-Education","تعليم غير مختلط",
"Undefined","غير محدد",
"")</f>
        <v/>
      </c>
      <c r="Q77" t="str" cm="1">
        <f t="array" ref="Q77">_xlfn.SWITCH(TRIM(J77),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" spans="1:17" x14ac:dyDescent="0.25">
      <c r="A78" t="s">
        <v>7</v>
      </c>
      <c r="B78" t="s">
        <v>33</v>
      </c>
      <c r="C78" t="s">
        <v>16</v>
      </c>
      <c r="D78" t="s">
        <v>22</v>
      </c>
      <c r="E78" t="s">
        <v>13</v>
      </c>
      <c r="F78" t="s">
        <v>14</v>
      </c>
      <c r="G78">
        <v>30</v>
      </c>
      <c r="M78" t="str" cm="1">
        <f t="array" ref="M78">_xlfn.SWITCH(C78,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8" t="str" cm="1">
        <f t="array" ref="N78">_xlfn.SWITCH(D78,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8" t="str" cm="1">
        <f t="array" ref="O78">_xlfn.SWITCH(E78,
"National","مواطن",
"Non-National","غير مواطن",
"")</f>
        <v>غير مواطن</v>
      </c>
      <c r="P78" t="str" cm="1">
        <f t="array" ref="P78">_xlfn.SWITCH(K78,
"Male","ذكور",
"Female","إناث",
"Unreported","غير مُبلّغ",
"Co-Education","تعليم مختلط",
"Non Co-Education","تعليم غير مختلط",
"Undefined","غير محدد",
"")</f>
        <v/>
      </c>
      <c r="Q78" t="str" cm="1">
        <f t="array" ref="Q78">_xlfn.SWITCH(TRIM(J78),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" spans="1:17" x14ac:dyDescent="0.25">
      <c r="A79" t="s">
        <v>7</v>
      </c>
      <c r="B79" t="s">
        <v>33</v>
      </c>
      <c r="C79" t="s">
        <v>16</v>
      </c>
      <c r="D79" t="s">
        <v>22</v>
      </c>
      <c r="E79" t="s">
        <v>11</v>
      </c>
      <c r="F79" t="s">
        <v>14</v>
      </c>
      <c r="G79">
        <v>19</v>
      </c>
      <c r="M79" t="str" cm="1">
        <f t="array" ref="M79">_xlfn.SWITCH(C79,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" t="str" cm="1">
        <f t="array" ref="N79">_xlfn.SWITCH(D79,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" t="str" cm="1">
        <f t="array" ref="O79">_xlfn.SWITCH(E79,
"National","مواطن",
"Non-National","غير مواطن",
"")</f>
        <v>مواطن</v>
      </c>
      <c r="P79" t="str" cm="1">
        <f t="array" ref="P79">_xlfn.SWITCH(K79,
"Male","ذكور",
"Female","إناث",
"Unreported","غير مُبلّغ",
"Co-Education","تعليم مختلط",
"Non Co-Education","تعليم غير مختلط",
"Undefined","غير محدد",
"")</f>
        <v/>
      </c>
      <c r="Q79" t="str" cm="1">
        <f t="array" ref="Q79">_xlfn.SWITCH(TRIM(J79),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" spans="1:17" x14ac:dyDescent="0.25">
      <c r="A80" t="s">
        <v>7</v>
      </c>
      <c r="B80" t="s">
        <v>33</v>
      </c>
      <c r="C80" t="s">
        <v>16</v>
      </c>
      <c r="D80" t="s">
        <v>22</v>
      </c>
      <c r="E80" t="s">
        <v>13</v>
      </c>
      <c r="F80" t="s">
        <v>14</v>
      </c>
      <c r="G80">
        <v>65</v>
      </c>
      <c r="M80" t="str" cm="1">
        <f t="array" ref="M80">_xlfn.SWITCH(C80,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0" t="str" cm="1">
        <f t="array" ref="N80">_xlfn.SWITCH(D80,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0" t="str" cm="1">
        <f t="array" ref="O80">_xlfn.SWITCH(E80,
"National","مواطن",
"Non-National","غير مواطن",
"")</f>
        <v>غير مواطن</v>
      </c>
      <c r="P80" t="str" cm="1">
        <f t="array" ref="P80">_xlfn.SWITCH(K80,
"Male","ذكور",
"Female","إناث",
"Unreported","غير مُبلّغ",
"Co-Education","تعليم مختلط",
"Non Co-Education","تعليم غير مختلط",
"Undefined","غير محدد",
"")</f>
        <v/>
      </c>
      <c r="Q80" t="str" cm="1">
        <f t="array" ref="Q80">_xlfn.SWITCH(TRIM(J80),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" spans="1:17" x14ac:dyDescent="0.25">
      <c r="A81" t="s">
        <v>7</v>
      </c>
      <c r="B81" t="s">
        <v>33</v>
      </c>
      <c r="C81" t="s">
        <v>16</v>
      </c>
      <c r="D81" t="s">
        <v>22</v>
      </c>
      <c r="E81" t="s">
        <v>11</v>
      </c>
      <c r="F81" t="s">
        <v>14</v>
      </c>
      <c r="G81">
        <v>3</v>
      </c>
      <c r="M81" t="str" cm="1">
        <f t="array" ref="M81">_xlfn.SWITCH(C81,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1" t="str" cm="1">
        <f t="array" ref="N81">_xlfn.SWITCH(D81,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1" t="str" cm="1">
        <f t="array" ref="O81">_xlfn.SWITCH(E81,
"National","مواطن",
"Non-National","غير مواطن",
"")</f>
        <v>مواطن</v>
      </c>
      <c r="P81" t="str" cm="1">
        <f t="array" ref="P81">_xlfn.SWITCH(K81,
"Male","ذكور",
"Female","إناث",
"Unreported","غير مُبلّغ",
"Co-Education","تعليم مختلط",
"Non Co-Education","تعليم غير مختلط",
"Undefined","غير محدد",
"")</f>
        <v/>
      </c>
      <c r="Q81" t="str" cm="1">
        <f t="array" ref="Q81">_xlfn.SWITCH(TRIM(J81),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" spans="1:17" x14ac:dyDescent="0.25">
      <c r="A82" t="s">
        <v>7</v>
      </c>
      <c r="B82" t="s">
        <v>33</v>
      </c>
      <c r="C82" t="s">
        <v>16</v>
      </c>
      <c r="D82" t="s">
        <v>22</v>
      </c>
      <c r="E82" t="s">
        <v>13</v>
      </c>
      <c r="F82" t="s">
        <v>14</v>
      </c>
      <c r="G82">
        <v>4</v>
      </c>
      <c r="M82" t="str" cm="1">
        <f t="array" ref="M82">_xlfn.SWITCH(C82,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2" t="str" cm="1">
        <f t="array" ref="N82">_xlfn.SWITCH(D82,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2" t="str" cm="1">
        <f t="array" ref="O82">_xlfn.SWITCH(E82,
"National","مواطن",
"Non-National","غير مواطن",
"")</f>
        <v>غير مواطن</v>
      </c>
      <c r="P82" t="str" cm="1">
        <f t="array" ref="P82">_xlfn.SWITCH(K82,
"Male","ذكور",
"Female","إناث",
"Unreported","غير مُبلّغ",
"Co-Education","تعليم مختلط",
"Non Co-Education","تعليم غير مختلط",
"Undefined","غير محدد",
"")</f>
        <v/>
      </c>
      <c r="Q82" t="str" cm="1">
        <f t="array" ref="Q82">_xlfn.SWITCH(TRIM(J82),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" spans="1:17" x14ac:dyDescent="0.25">
      <c r="A83" t="s">
        <v>7</v>
      </c>
      <c r="B83" t="s">
        <v>34</v>
      </c>
      <c r="C83" t="s">
        <v>16</v>
      </c>
      <c r="D83" t="s">
        <v>17</v>
      </c>
      <c r="E83" t="s">
        <v>11</v>
      </c>
      <c r="F83" t="s">
        <v>18</v>
      </c>
      <c r="G83">
        <v>5</v>
      </c>
      <c r="M83" t="str" cm="1">
        <f t="array" ref="M83">_xlfn.SWITCH(C83,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3" t="str" cm="1">
        <f t="array" ref="N83">_xlfn.SWITCH(D83,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3" t="str" cm="1">
        <f t="array" ref="O83">_xlfn.SWITCH(E83,
"National","مواطن",
"Non-National","غير مواطن",
"")</f>
        <v>مواطن</v>
      </c>
      <c r="P83" t="str" cm="1">
        <f t="array" ref="P83">_xlfn.SWITCH(K83,
"Male","ذكور",
"Female","إناث",
"Unreported","غير مُبلّغ",
"Co-Education","تعليم مختلط",
"Non Co-Education","تعليم غير مختلط",
"Undefined","غير محدد",
"")</f>
        <v/>
      </c>
      <c r="Q83" t="str" cm="1">
        <f t="array" ref="Q83">_xlfn.SWITCH(TRIM(J83),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" spans="1:17" x14ac:dyDescent="0.25">
      <c r="A84" t="s">
        <v>7</v>
      </c>
      <c r="B84" t="s">
        <v>34</v>
      </c>
      <c r="C84" t="s">
        <v>16</v>
      </c>
      <c r="D84" t="s">
        <v>17</v>
      </c>
      <c r="E84" t="s">
        <v>13</v>
      </c>
      <c r="F84" t="s">
        <v>18</v>
      </c>
      <c r="G84">
        <v>32</v>
      </c>
      <c r="M84" t="str" cm="1">
        <f t="array" ref="M84">_xlfn.SWITCH(C84,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4" t="str" cm="1">
        <f t="array" ref="N84">_xlfn.SWITCH(D84,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4" t="str" cm="1">
        <f t="array" ref="O84">_xlfn.SWITCH(E84,
"National","مواطن",
"Non-National","غير مواطن",
"")</f>
        <v>غير مواطن</v>
      </c>
      <c r="P84" t="str" cm="1">
        <f t="array" ref="P84">_xlfn.SWITCH(K84,
"Male","ذكور",
"Female","إناث",
"Unreported","غير مُبلّغ",
"Co-Education","تعليم مختلط",
"Non Co-Education","تعليم غير مختلط",
"Undefined","غير محدد",
"")</f>
        <v/>
      </c>
      <c r="Q84" t="str" cm="1">
        <f t="array" ref="Q84">_xlfn.SWITCH(TRIM(J84),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" spans="1:17" x14ac:dyDescent="0.25">
      <c r="A85" t="s">
        <v>7</v>
      </c>
      <c r="B85" t="s">
        <v>34</v>
      </c>
      <c r="C85" t="s">
        <v>16</v>
      </c>
      <c r="D85" t="s">
        <v>17</v>
      </c>
      <c r="E85" t="s">
        <v>11</v>
      </c>
      <c r="F85" t="s">
        <v>18</v>
      </c>
      <c r="G85">
        <v>55</v>
      </c>
      <c r="M85" t="str" cm="1">
        <f t="array" ref="M85">_xlfn.SWITCH(C85,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5" t="str" cm="1">
        <f t="array" ref="N85">_xlfn.SWITCH(D85,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" t="str" cm="1">
        <f t="array" ref="O85">_xlfn.SWITCH(E85,
"National","مواطن",
"Non-National","غير مواطن",
"")</f>
        <v>مواطن</v>
      </c>
      <c r="P85" t="str" cm="1">
        <f t="array" ref="P85">_xlfn.SWITCH(K85,
"Male","ذكور",
"Female","إناث",
"Unreported","غير مُبلّغ",
"Co-Education","تعليم مختلط",
"Non Co-Education","تعليم غير مختلط",
"Undefined","غير محدد",
"")</f>
        <v/>
      </c>
      <c r="Q85" t="str" cm="1">
        <f t="array" ref="Q85">_xlfn.SWITCH(TRIM(J85),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" spans="1:17" x14ac:dyDescent="0.25">
      <c r="A86" t="s">
        <v>7</v>
      </c>
      <c r="B86" t="s">
        <v>34</v>
      </c>
      <c r="C86" t="s">
        <v>16</v>
      </c>
      <c r="D86" t="s">
        <v>17</v>
      </c>
      <c r="E86" t="s">
        <v>13</v>
      </c>
      <c r="F86" t="s">
        <v>18</v>
      </c>
      <c r="G86">
        <v>119</v>
      </c>
      <c r="M86" t="str" cm="1">
        <f t="array" ref="M86">_xlfn.SWITCH(C86,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6" t="str" cm="1">
        <f t="array" ref="N86">_xlfn.SWITCH(D86,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" t="str" cm="1">
        <f t="array" ref="O86">_xlfn.SWITCH(E86,
"National","مواطن",
"Non-National","غير مواطن",
"")</f>
        <v>غير مواطن</v>
      </c>
      <c r="P86" t="str" cm="1">
        <f t="array" ref="P86">_xlfn.SWITCH(K86,
"Male","ذكور",
"Female","إناث",
"Unreported","غير مُبلّغ",
"Co-Education","تعليم مختلط",
"Non Co-Education","تعليم غير مختلط",
"Undefined","غير محدد",
"")</f>
        <v/>
      </c>
      <c r="Q86" t="str" cm="1">
        <f t="array" ref="Q86">_xlfn.SWITCH(TRIM(J86),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" spans="1:17" x14ac:dyDescent="0.25">
      <c r="A87" t="s">
        <v>7</v>
      </c>
      <c r="B87" t="s">
        <v>34</v>
      </c>
      <c r="C87" t="s">
        <v>16</v>
      </c>
      <c r="D87" t="s">
        <v>17</v>
      </c>
      <c r="E87" t="s">
        <v>11</v>
      </c>
      <c r="F87" t="s">
        <v>18</v>
      </c>
      <c r="G87">
        <v>15</v>
      </c>
      <c r="M87" t="str" cm="1">
        <f t="array" ref="M87">_xlfn.SWITCH(C87,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" t="str" cm="1">
        <f t="array" ref="N87">_xlfn.SWITCH(D87,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" t="str" cm="1">
        <f t="array" ref="O87">_xlfn.SWITCH(E87,
"National","مواطن",
"Non-National","غير مواطن",
"")</f>
        <v>مواطن</v>
      </c>
      <c r="P87" t="str" cm="1">
        <f t="array" ref="P87">_xlfn.SWITCH(K87,
"Male","ذكور",
"Female","إناث",
"Unreported","غير مُبلّغ",
"Co-Education","تعليم مختلط",
"Non Co-Education","تعليم غير مختلط",
"Undefined","غير محدد",
"")</f>
        <v/>
      </c>
      <c r="Q87" t="str" cm="1">
        <f t="array" ref="Q87">_xlfn.SWITCH(TRIM(J87),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" spans="1:17" x14ac:dyDescent="0.25">
      <c r="A88" t="s">
        <v>7</v>
      </c>
      <c r="B88" t="s">
        <v>34</v>
      </c>
      <c r="C88" t="s">
        <v>16</v>
      </c>
      <c r="D88" t="s">
        <v>17</v>
      </c>
      <c r="E88" t="s">
        <v>13</v>
      </c>
      <c r="F88" t="s">
        <v>18</v>
      </c>
      <c r="G88">
        <v>17</v>
      </c>
      <c r="M88" t="str" cm="1">
        <f t="array" ref="M88">_xlfn.SWITCH(C88,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" t="str" cm="1">
        <f t="array" ref="N88">_xlfn.SWITCH(D88,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" t="str" cm="1">
        <f t="array" ref="O88">_xlfn.SWITCH(E88,
"National","مواطن",
"Non-National","غير مواطن",
"")</f>
        <v>غير مواطن</v>
      </c>
      <c r="P88" t="str" cm="1">
        <f t="array" ref="P88">_xlfn.SWITCH(K88,
"Male","ذكور",
"Female","إناث",
"Unreported","غير مُبلّغ",
"Co-Education","تعليم مختلط",
"Non Co-Education","تعليم غير مختلط",
"Undefined","غير محدد",
"")</f>
        <v/>
      </c>
      <c r="Q88" t="str" cm="1">
        <f t="array" ref="Q88">_xlfn.SWITCH(TRIM(J88),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" spans="1:17" x14ac:dyDescent="0.25">
      <c r="A89" t="s">
        <v>7</v>
      </c>
      <c r="B89" t="s">
        <v>34</v>
      </c>
      <c r="C89" t="s">
        <v>16</v>
      </c>
      <c r="D89" t="s">
        <v>17</v>
      </c>
      <c r="E89" t="s">
        <v>13</v>
      </c>
      <c r="F89" t="s">
        <v>18</v>
      </c>
      <c r="G89">
        <v>2</v>
      </c>
      <c r="M89" t="str" cm="1">
        <f t="array" ref="M89">_xlfn.SWITCH(C89,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" t="str" cm="1">
        <f t="array" ref="N89">_xlfn.SWITCH(D89,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9" t="str" cm="1">
        <f t="array" ref="O89">_xlfn.SWITCH(E89,
"National","مواطن",
"Non-National","غير مواطن",
"")</f>
        <v>غير مواطن</v>
      </c>
      <c r="P89" t="str" cm="1">
        <f t="array" ref="P89">_xlfn.SWITCH(K89,
"Male","ذكور",
"Female","إناث",
"Unreported","غير مُبلّغ",
"Co-Education","تعليم مختلط",
"Non Co-Education","تعليم غير مختلط",
"Undefined","غير محدد",
"")</f>
        <v/>
      </c>
      <c r="Q89" t="str" cm="1">
        <f t="array" ref="Q89">_xlfn.SWITCH(TRIM(J89),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" spans="1:17" x14ac:dyDescent="0.25">
      <c r="A90" t="s">
        <v>7</v>
      </c>
      <c r="B90" t="s">
        <v>34</v>
      </c>
      <c r="C90" t="s">
        <v>16</v>
      </c>
      <c r="D90" t="s">
        <v>17</v>
      </c>
      <c r="E90" t="s">
        <v>11</v>
      </c>
      <c r="F90" t="s">
        <v>24</v>
      </c>
      <c r="G90">
        <v>1</v>
      </c>
      <c r="M90" t="str" cm="1">
        <f t="array" ref="M90">_xlfn.SWITCH(C90,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0" t="str" cm="1">
        <f t="array" ref="N90">_xlfn.SWITCH(D90,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0" t="str" cm="1">
        <f t="array" ref="O90">_xlfn.SWITCH(E90,
"National","مواطن",
"Non-National","غير مواطن",
"")</f>
        <v>مواطن</v>
      </c>
      <c r="P90" t="str" cm="1">
        <f t="array" ref="P90">_xlfn.SWITCH(K90,
"Male","ذكور",
"Female","إناث",
"Unreported","غير مُبلّغ",
"Co-Education","تعليم مختلط",
"Non Co-Education","تعليم غير مختلط",
"Undefined","غير محدد",
"")</f>
        <v/>
      </c>
      <c r="Q90" t="str" cm="1">
        <f t="array" ref="Q90">_xlfn.SWITCH(TRIM(J90),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" spans="1:17" x14ac:dyDescent="0.25">
      <c r="A91" t="s">
        <v>7</v>
      </c>
      <c r="B91" t="s">
        <v>34</v>
      </c>
      <c r="C91" t="s">
        <v>16</v>
      </c>
      <c r="D91" t="s">
        <v>17</v>
      </c>
      <c r="E91" t="s">
        <v>13</v>
      </c>
      <c r="F91" t="s">
        <v>24</v>
      </c>
      <c r="G91">
        <v>4</v>
      </c>
      <c r="M91" t="str" cm="1">
        <f t="array" ref="M91">_xlfn.SWITCH(C91,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" t="str" cm="1">
        <f t="array" ref="N91">_xlfn.SWITCH(D91,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1" t="str" cm="1">
        <f t="array" ref="O91">_xlfn.SWITCH(E91,
"National","مواطن",
"Non-National","غير مواطن",
"")</f>
        <v>غير مواطن</v>
      </c>
      <c r="P91" t="str" cm="1">
        <f t="array" ref="P91">_xlfn.SWITCH(K91,
"Male","ذكور",
"Female","إناث",
"Unreported","غير مُبلّغ",
"Co-Education","تعليم مختلط",
"Non Co-Education","تعليم غير مختلط",
"Undefined","غير محدد",
"")</f>
        <v/>
      </c>
      <c r="Q91" t="str" cm="1">
        <f t="array" ref="Q91">_xlfn.SWITCH(TRIM(J91),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" spans="1:17" x14ac:dyDescent="0.25">
      <c r="A92" t="s">
        <v>7</v>
      </c>
      <c r="B92" t="s">
        <v>34</v>
      </c>
      <c r="C92" t="s">
        <v>16</v>
      </c>
      <c r="D92" t="s">
        <v>17</v>
      </c>
      <c r="E92" t="s">
        <v>11</v>
      </c>
      <c r="F92" t="s">
        <v>24</v>
      </c>
      <c r="G92">
        <v>3</v>
      </c>
      <c r="M92" t="str" cm="1">
        <f t="array" ref="M92">_xlfn.SWITCH(C92,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2" t="str" cm="1">
        <f t="array" ref="N92">_xlfn.SWITCH(D92,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2" t="str" cm="1">
        <f t="array" ref="O92">_xlfn.SWITCH(E92,
"National","مواطن",
"Non-National","غير مواطن",
"")</f>
        <v>مواطن</v>
      </c>
      <c r="P92" t="str" cm="1">
        <f t="array" ref="P92">_xlfn.SWITCH(K92,
"Male","ذكور",
"Female","إناث",
"Unreported","غير مُبلّغ",
"Co-Education","تعليم مختلط",
"Non Co-Education","تعليم غير مختلط",
"Undefined","غير محدد",
"")</f>
        <v/>
      </c>
      <c r="Q92" t="str" cm="1">
        <f t="array" ref="Q92">_xlfn.SWITCH(TRIM(J92),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" spans="1:17" x14ac:dyDescent="0.25">
      <c r="A93" t="s">
        <v>7</v>
      </c>
      <c r="B93" t="s">
        <v>34</v>
      </c>
      <c r="C93" t="s">
        <v>16</v>
      </c>
      <c r="D93" t="s">
        <v>17</v>
      </c>
      <c r="E93" t="s">
        <v>11</v>
      </c>
      <c r="F93" t="s">
        <v>14</v>
      </c>
      <c r="G93">
        <v>98</v>
      </c>
      <c r="M93" t="str" cm="1">
        <f t="array" ref="M93">_xlfn.SWITCH(C93,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3" t="str" cm="1">
        <f t="array" ref="N93">_xlfn.SWITCH(D93,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3" t="str" cm="1">
        <f t="array" ref="O93">_xlfn.SWITCH(E93,
"National","مواطن",
"Non-National","غير مواطن",
"")</f>
        <v>مواطن</v>
      </c>
      <c r="P93" t="str" cm="1">
        <f t="array" ref="P93">_xlfn.SWITCH(K93,
"Male","ذكور",
"Female","إناث",
"Unreported","غير مُبلّغ",
"Co-Education","تعليم مختلط",
"Non Co-Education","تعليم غير مختلط",
"Undefined","غير محدد",
"")</f>
        <v/>
      </c>
      <c r="Q93" t="str" cm="1">
        <f t="array" ref="Q93">_xlfn.SWITCH(TRIM(J93),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" spans="1:17" x14ac:dyDescent="0.25">
      <c r="A94" t="s">
        <v>7</v>
      </c>
      <c r="B94" t="s">
        <v>34</v>
      </c>
      <c r="C94" t="s">
        <v>16</v>
      </c>
      <c r="D94" t="s">
        <v>17</v>
      </c>
      <c r="E94" t="s">
        <v>13</v>
      </c>
      <c r="F94" t="s">
        <v>14</v>
      </c>
      <c r="G94">
        <v>33</v>
      </c>
      <c r="M94" t="str" cm="1">
        <f t="array" ref="M94">_xlfn.SWITCH(C94,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" t="str" cm="1">
        <f t="array" ref="N94">_xlfn.SWITCH(D94,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4" t="str" cm="1">
        <f t="array" ref="O94">_xlfn.SWITCH(E94,
"National","مواطن",
"Non-National","غير مواطن",
"")</f>
        <v>غير مواطن</v>
      </c>
      <c r="P94" t="str" cm="1">
        <f t="array" ref="P94">_xlfn.SWITCH(K94,
"Male","ذكور",
"Female","إناث",
"Unreported","غير مُبلّغ",
"Co-Education","تعليم مختلط",
"Non Co-Education","تعليم غير مختلط",
"Undefined","غير محدد",
"")</f>
        <v/>
      </c>
      <c r="Q94" t="str" cm="1">
        <f t="array" ref="Q94">_xlfn.SWITCH(TRIM(J94),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" spans="1:17" x14ac:dyDescent="0.25">
      <c r="A95" t="s">
        <v>7</v>
      </c>
      <c r="B95" t="s">
        <v>34</v>
      </c>
      <c r="C95" t="s">
        <v>16</v>
      </c>
      <c r="D95" t="s">
        <v>17</v>
      </c>
      <c r="E95" t="s">
        <v>11</v>
      </c>
      <c r="F95" t="s">
        <v>14</v>
      </c>
      <c r="G95">
        <v>5</v>
      </c>
      <c r="M95" t="str" cm="1">
        <f t="array" ref="M95">_xlfn.SWITCH(C95,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5" t="str" cm="1">
        <f t="array" ref="N95">_xlfn.SWITCH(D95,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" t="str" cm="1">
        <f t="array" ref="O95">_xlfn.SWITCH(E95,
"National","مواطن",
"Non-National","غير مواطن",
"")</f>
        <v>مواطن</v>
      </c>
      <c r="P95" t="str" cm="1">
        <f t="array" ref="P95">_xlfn.SWITCH(K95,
"Male","ذكور",
"Female","إناث",
"Unreported","غير مُبلّغ",
"Co-Education","تعليم مختلط",
"Non Co-Education","تعليم غير مختلط",
"Undefined","غير محدد",
"")</f>
        <v/>
      </c>
      <c r="Q95" t="str" cm="1">
        <f t="array" ref="Q95">_xlfn.SWITCH(TRIM(J95),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" spans="1:17" x14ac:dyDescent="0.25">
      <c r="A96" t="s">
        <v>7</v>
      </c>
      <c r="B96" t="s">
        <v>34</v>
      </c>
      <c r="C96" t="s">
        <v>16</v>
      </c>
      <c r="D96" t="s">
        <v>17</v>
      </c>
      <c r="E96" t="s">
        <v>13</v>
      </c>
      <c r="F96" t="s">
        <v>14</v>
      </c>
      <c r="G96">
        <v>1</v>
      </c>
      <c r="M96" t="str" cm="1">
        <f t="array" ref="M96">_xlfn.SWITCH(C96,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6" t="str" cm="1">
        <f t="array" ref="N96">_xlfn.SWITCH(D96,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" t="str" cm="1">
        <f t="array" ref="O96">_xlfn.SWITCH(E96,
"National","مواطن",
"Non-National","غير مواطن",
"")</f>
        <v>غير مواطن</v>
      </c>
      <c r="P96" t="str" cm="1">
        <f t="array" ref="P96">_xlfn.SWITCH(K96,
"Male","ذكور",
"Female","إناث",
"Unreported","غير مُبلّغ",
"Co-Education","تعليم مختلط",
"Non Co-Education","تعليم غير مختلط",
"Undefined","غير محدد",
"")</f>
        <v/>
      </c>
      <c r="Q96" t="str" cm="1">
        <f t="array" ref="Q96">_xlfn.SWITCH(TRIM(J96),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" spans="1:17" x14ac:dyDescent="0.25">
      <c r="A97" t="s">
        <v>7</v>
      </c>
      <c r="B97" t="s">
        <v>35</v>
      </c>
      <c r="C97" t="s">
        <v>16</v>
      </c>
      <c r="D97" t="s">
        <v>17</v>
      </c>
      <c r="E97" t="s">
        <v>13</v>
      </c>
      <c r="F97" t="s">
        <v>23</v>
      </c>
      <c r="G97">
        <v>1</v>
      </c>
      <c r="M97" t="str" cm="1">
        <f t="array" ref="M97">_xlfn.SWITCH(C97,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" t="str" cm="1">
        <f t="array" ref="N97">_xlfn.SWITCH(D97,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7" t="str" cm="1">
        <f t="array" ref="O97">_xlfn.SWITCH(E97,
"National","مواطن",
"Non-National","غير مواطن",
"")</f>
        <v>غير مواطن</v>
      </c>
      <c r="P97" t="str" cm="1">
        <f t="array" ref="P97">_xlfn.SWITCH(K97,
"Male","ذكور",
"Female","إناث",
"Unreported","غير مُبلّغ",
"Co-Education","تعليم مختلط",
"Non Co-Education","تعليم غير مختلط",
"Undefined","غير محدد",
"")</f>
        <v/>
      </c>
      <c r="Q97" t="str" cm="1">
        <f t="array" ref="Q97">_xlfn.SWITCH(TRIM(J97),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" spans="1:17" x14ac:dyDescent="0.25">
      <c r="A98" t="s">
        <v>7</v>
      </c>
      <c r="B98" t="s">
        <v>35</v>
      </c>
      <c r="C98" t="s">
        <v>16</v>
      </c>
      <c r="D98" t="s">
        <v>17</v>
      </c>
      <c r="E98" t="s">
        <v>11</v>
      </c>
      <c r="F98" t="s">
        <v>18</v>
      </c>
      <c r="G98">
        <v>2</v>
      </c>
      <c r="M98" t="str" cm="1">
        <f t="array" ref="M98">_xlfn.SWITCH(C98,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8" t="str" cm="1">
        <f t="array" ref="N98">_xlfn.SWITCH(D98,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8" t="str" cm="1">
        <f t="array" ref="O98">_xlfn.SWITCH(E98,
"National","مواطن",
"Non-National","غير مواطن",
"")</f>
        <v>مواطن</v>
      </c>
      <c r="P98" t="str" cm="1">
        <f t="array" ref="P98">_xlfn.SWITCH(K98,
"Male","ذكور",
"Female","إناث",
"Unreported","غير مُبلّغ",
"Co-Education","تعليم مختلط",
"Non Co-Education","تعليم غير مختلط",
"Undefined","غير محدد",
"")</f>
        <v/>
      </c>
      <c r="Q98" t="str" cm="1">
        <f t="array" ref="Q98">_xlfn.SWITCH(TRIM(J98),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" spans="1:17" x14ac:dyDescent="0.25">
      <c r="A99" t="s">
        <v>7</v>
      </c>
      <c r="B99" t="s">
        <v>35</v>
      </c>
      <c r="C99" t="s">
        <v>16</v>
      </c>
      <c r="D99" t="s">
        <v>17</v>
      </c>
      <c r="E99" t="s">
        <v>13</v>
      </c>
      <c r="F99" t="s">
        <v>18</v>
      </c>
      <c r="G99">
        <v>17</v>
      </c>
      <c r="M99" t="str" cm="1">
        <f t="array" ref="M99">_xlfn.SWITCH(C99,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9" t="str" cm="1">
        <f t="array" ref="N99">_xlfn.SWITCH(D99,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9" t="str" cm="1">
        <f t="array" ref="O99">_xlfn.SWITCH(E99,
"National","مواطن",
"Non-National","غير مواطن",
"")</f>
        <v>غير مواطن</v>
      </c>
      <c r="P99" t="str" cm="1">
        <f t="array" ref="P99">_xlfn.SWITCH(K99,
"Male","ذكور",
"Female","إناث",
"Unreported","غير مُبلّغ",
"Co-Education","تعليم مختلط",
"Non Co-Education","تعليم غير مختلط",
"Undefined","غير محدد",
"")</f>
        <v/>
      </c>
      <c r="Q99" t="str" cm="1">
        <f t="array" ref="Q99">_xlfn.SWITCH(TRIM(J99),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" spans="1:17" x14ac:dyDescent="0.25">
      <c r="A100" t="s">
        <v>7</v>
      </c>
      <c r="B100" t="s">
        <v>36</v>
      </c>
      <c r="C100" t="s">
        <v>16</v>
      </c>
      <c r="D100" t="s">
        <v>17</v>
      </c>
      <c r="E100" t="s">
        <v>11</v>
      </c>
      <c r="F100" t="s">
        <v>14</v>
      </c>
      <c r="G100">
        <v>3</v>
      </c>
      <c r="M100" t="str" cm="1">
        <f t="array" ref="M100">_xlfn.SWITCH(C100,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" t="str" cm="1">
        <f t="array" ref="N100">_xlfn.SWITCH(D100,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0" t="str" cm="1">
        <f t="array" ref="O100">_xlfn.SWITCH(E100,
"National","مواطن",
"Non-National","غير مواطن",
"")</f>
        <v>مواطن</v>
      </c>
      <c r="P100" t="str" cm="1">
        <f t="array" ref="P100">_xlfn.SWITCH(K100,
"Male","ذكور",
"Female","إناث",
"Unreported","غير مُبلّغ",
"Co-Education","تعليم مختلط",
"Non Co-Education","تعليم غير مختلط",
"Undefined","غير محدد",
"")</f>
        <v/>
      </c>
      <c r="Q100" t="str" cm="1">
        <f t="array" ref="Q100">_xlfn.SWITCH(TRIM(J100),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" spans="1:17" x14ac:dyDescent="0.25">
      <c r="A101" t="s">
        <v>7</v>
      </c>
      <c r="B101" t="s">
        <v>36</v>
      </c>
      <c r="C101" t="s">
        <v>16</v>
      </c>
      <c r="D101" t="s">
        <v>17</v>
      </c>
      <c r="E101" t="s">
        <v>13</v>
      </c>
      <c r="F101" t="s">
        <v>14</v>
      </c>
      <c r="G101">
        <v>7</v>
      </c>
      <c r="M101" t="str" cm="1">
        <f t="array" ref="M101">_xlfn.SWITCH(C101,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" t="str" cm="1">
        <f t="array" ref="N101">_xlfn.SWITCH(D101,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1" t="str" cm="1">
        <f t="array" ref="O101">_xlfn.SWITCH(E101,
"National","مواطن",
"Non-National","غير مواطن",
"")</f>
        <v>غير مواطن</v>
      </c>
      <c r="P101" t="str" cm="1">
        <f t="array" ref="P101">_xlfn.SWITCH(K101,
"Male","ذكور",
"Female","إناث",
"Unreported","غير مُبلّغ",
"Co-Education","تعليم مختلط",
"Non Co-Education","تعليم غير مختلط",
"Undefined","غير محدد",
"")</f>
        <v/>
      </c>
      <c r="Q101" t="str" cm="1">
        <f t="array" ref="Q101">_xlfn.SWITCH(TRIM(J101),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" spans="1:17" x14ac:dyDescent="0.25">
      <c r="A102" t="s">
        <v>7</v>
      </c>
      <c r="B102" t="s">
        <v>37</v>
      </c>
      <c r="C102" t="s">
        <v>16</v>
      </c>
      <c r="D102" t="s">
        <v>17</v>
      </c>
      <c r="E102" t="s">
        <v>11</v>
      </c>
      <c r="F102" t="s">
        <v>24</v>
      </c>
      <c r="G102">
        <v>6</v>
      </c>
      <c r="M102" t="str" cm="1">
        <f t="array" ref="M102">_xlfn.SWITCH(C102,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2" t="str" cm="1">
        <f t="array" ref="N102">_xlfn.SWITCH(D102,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2" t="str" cm="1">
        <f t="array" ref="O102">_xlfn.SWITCH(E102,
"National","مواطن",
"Non-National","غير مواطن",
"")</f>
        <v>مواطن</v>
      </c>
      <c r="P102" t="str" cm="1">
        <f t="array" ref="P102">_xlfn.SWITCH(K102,
"Male","ذكور",
"Female","إناث",
"Unreported","غير مُبلّغ",
"Co-Education","تعليم مختلط",
"Non Co-Education","تعليم غير مختلط",
"Undefined","غير محدد",
"")</f>
        <v/>
      </c>
      <c r="Q102" t="str" cm="1">
        <f t="array" ref="Q102">_xlfn.SWITCH(TRIM(J102),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" spans="1:17" x14ac:dyDescent="0.25">
      <c r="A103" t="s">
        <v>7</v>
      </c>
      <c r="B103" t="s">
        <v>37</v>
      </c>
      <c r="C103" t="s">
        <v>16</v>
      </c>
      <c r="D103" t="s">
        <v>17</v>
      </c>
      <c r="E103" t="s">
        <v>13</v>
      </c>
      <c r="F103" t="s">
        <v>24</v>
      </c>
      <c r="G103">
        <v>7</v>
      </c>
      <c r="M103" t="str" cm="1">
        <f t="array" ref="M103">_xlfn.SWITCH(C103,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3" t="str" cm="1">
        <f t="array" ref="N103">_xlfn.SWITCH(D103,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3" t="str" cm="1">
        <f t="array" ref="O103">_xlfn.SWITCH(E103,
"National","مواطن",
"Non-National","غير مواطن",
"")</f>
        <v>غير مواطن</v>
      </c>
      <c r="P103" t="str" cm="1">
        <f t="array" ref="P103">_xlfn.SWITCH(K103,
"Male","ذكور",
"Female","إناث",
"Unreported","غير مُبلّغ",
"Co-Education","تعليم مختلط",
"Non Co-Education","تعليم غير مختلط",
"Undefined","غير محدد",
"")</f>
        <v/>
      </c>
      <c r="Q103" t="str" cm="1">
        <f t="array" ref="Q103">_xlfn.SWITCH(TRIM(J103),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" spans="1:17" x14ac:dyDescent="0.25">
      <c r="A104" t="s">
        <v>7</v>
      </c>
      <c r="B104" t="s">
        <v>37</v>
      </c>
      <c r="C104" t="s">
        <v>31</v>
      </c>
      <c r="D104" t="s">
        <v>17</v>
      </c>
      <c r="E104" t="s">
        <v>11</v>
      </c>
      <c r="F104" t="s">
        <v>24</v>
      </c>
      <c r="G104">
        <v>4</v>
      </c>
      <c r="M104" t="str" cm="1">
        <f t="array" ref="M104">_xlfn.SWITCH(C104,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4" t="str" cm="1">
        <f t="array" ref="N104">_xlfn.SWITCH(D104,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4" t="str" cm="1">
        <f t="array" ref="O104">_xlfn.SWITCH(E104,
"National","مواطن",
"Non-National","غير مواطن",
"")</f>
        <v>مواطن</v>
      </c>
      <c r="P104" t="str" cm="1">
        <f t="array" ref="P104">_xlfn.SWITCH(K104,
"Male","ذكور",
"Female","إناث",
"Unreported","غير مُبلّغ",
"Co-Education","تعليم مختلط",
"Non Co-Education","تعليم غير مختلط",
"Undefined","غير محدد",
"")</f>
        <v/>
      </c>
      <c r="Q104" t="str" cm="1">
        <f t="array" ref="Q104">_xlfn.SWITCH(TRIM(J104),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" spans="1:17" x14ac:dyDescent="0.25">
      <c r="A105" t="s">
        <v>7</v>
      </c>
      <c r="B105" t="s">
        <v>37</v>
      </c>
      <c r="C105" t="s">
        <v>31</v>
      </c>
      <c r="D105" t="s">
        <v>17</v>
      </c>
      <c r="E105" t="s">
        <v>13</v>
      </c>
      <c r="F105" t="s">
        <v>24</v>
      </c>
      <c r="G105">
        <v>2</v>
      </c>
      <c r="M105" t="str" cm="1">
        <f t="array" ref="M105">_xlfn.SWITCH(C105,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5" t="str" cm="1">
        <f t="array" ref="N105">_xlfn.SWITCH(D105,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5" t="str" cm="1">
        <f t="array" ref="O105">_xlfn.SWITCH(E105,
"National","مواطن",
"Non-National","غير مواطن",
"")</f>
        <v>غير مواطن</v>
      </c>
      <c r="P105" t="str" cm="1">
        <f t="array" ref="P105">_xlfn.SWITCH(K105,
"Male","ذكور",
"Female","إناث",
"Unreported","غير مُبلّغ",
"Co-Education","تعليم مختلط",
"Non Co-Education","تعليم غير مختلط",
"Undefined","غير محدد",
"")</f>
        <v/>
      </c>
      <c r="Q105" t="str" cm="1">
        <f t="array" ref="Q105">_xlfn.SWITCH(TRIM(J105),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" spans="1:17" x14ac:dyDescent="0.25">
      <c r="A106" t="s">
        <v>7</v>
      </c>
      <c r="B106" t="s">
        <v>37</v>
      </c>
      <c r="C106" t="s">
        <v>38</v>
      </c>
      <c r="D106" t="s">
        <v>17</v>
      </c>
      <c r="E106" t="s">
        <v>11</v>
      </c>
      <c r="F106" t="s">
        <v>18</v>
      </c>
      <c r="G106">
        <v>30</v>
      </c>
      <c r="M106" t="str" cm="1">
        <f t="array" ref="M106">_xlfn.SWITCH(C106,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06" t="str" cm="1">
        <f t="array" ref="N106">_xlfn.SWITCH(D106,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6" t="str" cm="1">
        <f t="array" ref="O106">_xlfn.SWITCH(E106,
"National","مواطن",
"Non-National","غير مواطن",
"")</f>
        <v>مواطن</v>
      </c>
      <c r="P106" t="str" cm="1">
        <f t="array" ref="P106">_xlfn.SWITCH(K106,
"Male","ذكور",
"Female","إناث",
"Unreported","غير مُبلّغ",
"Co-Education","تعليم مختلط",
"Non Co-Education","تعليم غير مختلط",
"Undefined","غير محدد",
"")</f>
        <v/>
      </c>
      <c r="Q106" t="str" cm="1">
        <f t="array" ref="Q106">_xlfn.SWITCH(TRIM(J106),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" spans="1:17" x14ac:dyDescent="0.25">
      <c r="A107" t="s">
        <v>7</v>
      </c>
      <c r="B107" t="s">
        <v>37</v>
      </c>
      <c r="C107" t="s">
        <v>38</v>
      </c>
      <c r="D107" t="s">
        <v>17</v>
      </c>
      <c r="E107" t="s">
        <v>13</v>
      </c>
      <c r="F107" t="s">
        <v>18</v>
      </c>
      <c r="G107">
        <v>20</v>
      </c>
      <c r="M107" t="str" cm="1">
        <f t="array" ref="M107">_xlfn.SWITCH(C107,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07" t="str" cm="1">
        <f t="array" ref="N107">_xlfn.SWITCH(D107,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7" t="str" cm="1">
        <f t="array" ref="O107">_xlfn.SWITCH(E107,
"National","مواطن",
"Non-National","غير مواطن",
"")</f>
        <v>غير مواطن</v>
      </c>
      <c r="P107" t="str" cm="1">
        <f t="array" ref="P107">_xlfn.SWITCH(K107,
"Male","ذكور",
"Female","إناث",
"Unreported","غير مُبلّغ",
"Co-Education","تعليم مختلط",
"Non Co-Education","تعليم غير مختلط",
"Undefined","غير محدد",
"")</f>
        <v/>
      </c>
      <c r="Q107" t="str" cm="1">
        <f t="array" ref="Q107">_xlfn.SWITCH(TRIM(J107),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" spans="1:17" x14ac:dyDescent="0.25">
      <c r="A108" t="s">
        <v>7</v>
      </c>
      <c r="B108" t="s">
        <v>37</v>
      </c>
      <c r="C108" t="s">
        <v>38</v>
      </c>
      <c r="D108" t="s">
        <v>17</v>
      </c>
      <c r="E108" t="s">
        <v>11</v>
      </c>
      <c r="F108" t="s">
        <v>24</v>
      </c>
      <c r="G108">
        <v>6</v>
      </c>
      <c r="M108" t="str" cm="1">
        <f t="array" ref="M108">_xlfn.SWITCH(C108,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08" t="str" cm="1">
        <f t="array" ref="N108">_xlfn.SWITCH(D108,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" t="str" cm="1">
        <f t="array" ref="O108">_xlfn.SWITCH(E108,
"National","مواطن",
"Non-National","غير مواطن",
"")</f>
        <v>مواطن</v>
      </c>
      <c r="P108" t="str" cm="1">
        <f t="array" ref="P108">_xlfn.SWITCH(K108,
"Male","ذكور",
"Female","إناث",
"Unreported","غير مُبلّغ",
"Co-Education","تعليم مختلط",
"Non Co-Education","تعليم غير مختلط",
"Undefined","غير محدد",
"")</f>
        <v/>
      </c>
      <c r="Q108" t="str" cm="1">
        <f t="array" ref="Q108">_xlfn.SWITCH(TRIM(J108),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" spans="1:17" x14ac:dyDescent="0.25">
      <c r="A109" t="s">
        <v>7</v>
      </c>
      <c r="B109" t="s">
        <v>37</v>
      </c>
      <c r="C109" t="s">
        <v>38</v>
      </c>
      <c r="D109" t="s">
        <v>17</v>
      </c>
      <c r="E109" t="s">
        <v>13</v>
      </c>
      <c r="F109" t="s">
        <v>24</v>
      </c>
      <c r="G109">
        <v>1</v>
      </c>
      <c r="M109" t="str" cm="1">
        <f t="array" ref="M109">_xlfn.SWITCH(C109,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09" t="str" cm="1">
        <f t="array" ref="N109">_xlfn.SWITCH(D109,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" t="str" cm="1">
        <f t="array" ref="O109">_xlfn.SWITCH(E109,
"National","مواطن",
"Non-National","غير مواطن",
"")</f>
        <v>غير مواطن</v>
      </c>
      <c r="P109" t="str" cm="1">
        <f t="array" ref="P109">_xlfn.SWITCH(K109,
"Male","ذكور",
"Female","إناث",
"Unreported","غير مُبلّغ",
"Co-Education","تعليم مختلط",
"Non Co-Education","تعليم غير مختلط",
"Undefined","غير محدد",
"")</f>
        <v/>
      </c>
      <c r="Q109" t="str" cm="1">
        <f t="array" ref="Q109">_xlfn.SWITCH(TRIM(J109),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" spans="1:17" x14ac:dyDescent="0.25">
      <c r="A110" t="s">
        <v>7</v>
      </c>
      <c r="B110" t="s">
        <v>39</v>
      </c>
      <c r="C110" t="s">
        <v>16</v>
      </c>
      <c r="D110" t="s">
        <v>40</v>
      </c>
      <c r="E110" t="s">
        <v>13</v>
      </c>
      <c r="F110" t="s">
        <v>14</v>
      </c>
      <c r="G110">
        <v>1</v>
      </c>
      <c r="M110" t="str" cm="1">
        <f t="array" ref="M110">_xlfn.SWITCH(C110,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0" t="str" cm="1">
        <f t="array" ref="N110">_xlfn.SWITCH(D110,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0" t="str" cm="1">
        <f t="array" ref="O110">_xlfn.SWITCH(E110,
"National","مواطن",
"Non-National","غير مواطن",
"")</f>
        <v>غير مواطن</v>
      </c>
      <c r="P110" t="str" cm="1">
        <f t="array" ref="P110">_xlfn.SWITCH(K110,
"Male","ذكور",
"Female","إناث",
"Unreported","غير مُبلّغ",
"Co-Education","تعليم مختلط",
"Non Co-Education","تعليم غير مختلط",
"Undefined","غير محدد",
"")</f>
        <v/>
      </c>
      <c r="Q110" t="str" cm="1">
        <f t="array" ref="Q110">_xlfn.SWITCH(TRIM(J110),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" spans="1:17" x14ac:dyDescent="0.25">
      <c r="A111" t="s">
        <v>7</v>
      </c>
      <c r="B111" t="s">
        <v>39</v>
      </c>
      <c r="C111" t="s">
        <v>16</v>
      </c>
      <c r="D111" t="s">
        <v>40</v>
      </c>
      <c r="E111" t="s">
        <v>11</v>
      </c>
      <c r="F111" t="s">
        <v>14</v>
      </c>
      <c r="G111">
        <v>21</v>
      </c>
      <c r="M111" t="str" cm="1">
        <f t="array" ref="M111">_xlfn.SWITCH(C111,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" t="str" cm="1">
        <f t="array" ref="N111">_xlfn.SWITCH(D111,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1" t="str" cm="1">
        <f t="array" ref="O111">_xlfn.SWITCH(E111,
"National","مواطن",
"Non-National","غير مواطن",
"")</f>
        <v>مواطن</v>
      </c>
      <c r="P111" t="str" cm="1">
        <f t="array" ref="P111">_xlfn.SWITCH(K111,
"Male","ذكور",
"Female","إناث",
"Unreported","غير مُبلّغ",
"Co-Education","تعليم مختلط",
"Non Co-Education","تعليم غير مختلط",
"Undefined","غير محدد",
"")</f>
        <v/>
      </c>
      <c r="Q111" t="str" cm="1">
        <f t="array" ref="Q111">_xlfn.SWITCH(TRIM(J111),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" spans="1:17" x14ac:dyDescent="0.25">
      <c r="A112" t="s">
        <v>7</v>
      </c>
      <c r="B112" t="s">
        <v>39</v>
      </c>
      <c r="C112" t="s">
        <v>16</v>
      </c>
      <c r="D112" t="s">
        <v>40</v>
      </c>
      <c r="E112" t="s">
        <v>13</v>
      </c>
      <c r="F112" t="s">
        <v>14</v>
      </c>
      <c r="G112">
        <v>23</v>
      </c>
      <c r="M112" t="str" cm="1">
        <f t="array" ref="M112">_xlfn.SWITCH(C112,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" t="str" cm="1">
        <f t="array" ref="N112">_xlfn.SWITCH(D112,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2" t="str" cm="1">
        <f t="array" ref="O112">_xlfn.SWITCH(E112,
"National","مواطن",
"Non-National","غير مواطن",
"")</f>
        <v>غير مواطن</v>
      </c>
      <c r="P112" t="str" cm="1">
        <f t="array" ref="P112">_xlfn.SWITCH(K112,
"Male","ذكور",
"Female","إناث",
"Unreported","غير مُبلّغ",
"Co-Education","تعليم مختلط",
"Non Co-Education","تعليم غير مختلط",
"Undefined","غير محدد",
"")</f>
        <v/>
      </c>
      <c r="Q112" t="str" cm="1">
        <f t="array" ref="Q112">_xlfn.SWITCH(TRIM(J112),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" spans="1:17" x14ac:dyDescent="0.25">
      <c r="A113" t="s">
        <v>7</v>
      </c>
      <c r="B113" t="s">
        <v>41</v>
      </c>
      <c r="C113" t="s">
        <v>9</v>
      </c>
      <c r="D113" t="s">
        <v>22</v>
      </c>
      <c r="E113" t="s">
        <v>11</v>
      </c>
      <c r="F113" t="s">
        <v>18</v>
      </c>
      <c r="G113">
        <v>161</v>
      </c>
      <c r="M113" t="str" cm="1">
        <f t="array" ref="M113">_xlfn.SWITCH(C113,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" t="str" cm="1">
        <f t="array" ref="N113">_xlfn.SWITCH(D113,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3" t="str" cm="1">
        <f t="array" ref="O113">_xlfn.SWITCH(E113,
"National","مواطن",
"Non-National","غير مواطن",
"")</f>
        <v>مواطن</v>
      </c>
      <c r="P113" t="str" cm="1">
        <f t="array" ref="P113">_xlfn.SWITCH(K113,
"Male","ذكور",
"Female","إناث",
"Unreported","غير مُبلّغ",
"Co-Education","تعليم مختلط",
"Non Co-Education","تعليم غير مختلط",
"Undefined","غير محدد",
"")</f>
        <v/>
      </c>
      <c r="Q113" t="str" cm="1">
        <f t="array" ref="Q113">_xlfn.SWITCH(TRIM(J113),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" spans="1:17" x14ac:dyDescent="0.25">
      <c r="A114" t="s">
        <v>7</v>
      </c>
      <c r="B114" t="s">
        <v>41</v>
      </c>
      <c r="C114" t="s">
        <v>9</v>
      </c>
      <c r="D114" t="s">
        <v>22</v>
      </c>
      <c r="E114" t="s">
        <v>11</v>
      </c>
      <c r="F114" t="s">
        <v>18</v>
      </c>
      <c r="G114">
        <v>2</v>
      </c>
      <c r="M114" t="str" cm="1">
        <f t="array" ref="M114">_xlfn.SWITCH(C114,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" t="str" cm="1">
        <f t="array" ref="N114">_xlfn.SWITCH(D114,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" t="str" cm="1">
        <f t="array" ref="O114">_xlfn.SWITCH(E114,
"National","مواطن",
"Non-National","غير مواطن",
"")</f>
        <v>مواطن</v>
      </c>
      <c r="P114" t="str" cm="1">
        <f t="array" ref="P114">_xlfn.SWITCH(K114,
"Male","ذكور",
"Female","إناث",
"Unreported","غير مُبلّغ",
"Co-Education","تعليم مختلط",
"Non Co-Education","تعليم غير مختلط",
"Undefined","غير محدد",
"")</f>
        <v/>
      </c>
      <c r="Q114" t="str" cm="1">
        <f t="array" ref="Q114">_xlfn.SWITCH(TRIM(J114),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" spans="1:17" x14ac:dyDescent="0.25">
      <c r="A115" t="s">
        <v>7</v>
      </c>
      <c r="B115" t="s">
        <v>41</v>
      </c>
      <c r="C115" t="s">
        <v>9</v>
      </c>
      <c r="D115" t="s">
        <v>22</v>
      </c>
      <c r="E115" t="s">
        <v>11</v>
      </c>
      <c r="F115" t="s">
        <v>18</v>
      </c>
      <c r="G115">
        <v>42</v>
      </c>
      <c r="M115" t="str" cm="1">
        <f t="array" ref="M115">_xlfn.SWITCH(C115,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" t="str" cm="1">
        <f t="array" ref="N115">_xlfn.SWITCH(D115,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" t="str" cm="1">
        <f t="array" ref="O115">_xlfn.SWITCH(E115,
"National","مواطن",
"Non-National","غير مواطن",
"")</f>
        <v>مواطن</v>
      </c>
      <c r="P115" t="str" cm="1">
        <f t="array" ref="P115">_xlfn.SWITCH(K115,
"Male","ذكور",
"Female","إناث",
"Unreported","غير مُبلّغ",
"Co-Education","تعليم مختلط",
"Non Co-Education","تعليم غير مختلط",
"Undefined","غير محدد",
"")</f>
        <v/>
      </c>
      <c r="Q115" t="str" cm="1">
        <f t="array" ref="Q115">_xlfn.SWITCH(TRIM(J115),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" spans="1:17" x14ac:dyDescent="0.25">
      <c r="A116" t="s">
        <v>7</v>
      </c>
      <c r="B116" t="s">
        <v>41</v>
      </c>
      <c r="C116" t="s">
        <v>9</v>
      </c>
      <c r="D116" t="s">
        <v>22</v>
      </c>
      <c r="E116" t="s">
        <v>11</v>
      </c>
      <c r="F116" t="s">
        <v>24</v>
      </c>
      <c r="G116">
        <v>14</v>
      </c>
      <c r="M116" t="str" cm="1">
        <f t="array" ref="M116">_xlfn.SWITCH(C116,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6" t="str" cm="1">
        <f t="array" ref="N116">_xlfn.SWITCH(D116,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6" t="str" cm="1">
        <f t="array" ref="O116">_xlfn.SWITCH(E116,
"National","مواطن",
"Non-National","غير مواطن",
"")</f>
        <v>مواطن</v>
      </c>
      <c r="P116" t="str" cm="1">
        <f t="array" ref="P116">_xlfn.SWITCH(K116,
"Male","ذكور",
"Female","إناث",
"Unreported","غير مُبلّغ",
"Co-Education","تعليم مختلط",
"Non Co-Education","تعليم غير مختلط",
"Undefined","غير محدد",
"")</f>
        <v/>
      </c>
      <c r="Q116" t="str" cm="1">
        <f t="array" ref="Q116">_xlfn.SWITCH(TRIM(J116),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" spans="1:17" x14ac:dyDescent="0.25">
      <c r="A117" t="s">
        <v>7</v>
      </c>
      <c r="B117" t="s">
        <v>41</v>
      </c>
      <c r="C117" t="s">
        <v>9</v>
      </c>
      <c r="D117" t="s">
        <v>22</v>
      </c>
      <c r="E117" t="s">
        <v>11</v>
      </c>
      <c r="F117" t="s">
        <v>19</v>
      </c>
      <c r="G117">
        <v>69</v>
      </c>
      <c r="M117" t="str" cm="1">
        <f t="array" ref="M117">_xlfn.SWITCH(C117,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7" t="str" cm="1">
        <f t="array" ref="N117">_xlfn.SWITCH(D117,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7" t="str" cm="1">
        <f t="array" ref="O117">_xlfn.SWITCH(E117,
"National","مواطن",
"Non-National","غير مواطن",
"")</f>
        <v>مواطن</v>
      </c>
      <c r="P117" t="str" cm="1">
        <f t="array" ref="P117">_xlfn.SWITCH(K117,
"Male","ذكور",
"Female","إناث",
"Unreported","غير مُبلّغ",
"Co-Education","تعليم مختلط",
"Non Co-Education","تعليم غير مختلط",
"Undefined","غير محدد",
"")</f>
        <v/>
      </c>
      <c r="Q117" t="str" cm="1">
        <f t="array" ref="Q117">_xlfn.SWITCH(TRIM(J117),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" spans="1:17" x14ac:dyDescent="0.25">
      <c r="A118" t="s">
        <v>7</v>
      </c>
      <c r="B118" t="s">
        <v>42</v>
      </c>
      <c r="C118" t="s">
        <v>38</v>
      </c>
      <c r="D118" t="s">
        <v>17</v>
      </c>
      <c r="E118" t="s">
        <v>11</v>
      </c>
      <c r="F118" t="s">
        <v>43</v>
      </c>
      <c r="G118">
        <v>7</v>
      </c>
      <c r="M118" t="str" cm="1">
        <f t="array" ref="M118">_xlfn.SWITCH(C118,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8" t="str" cm="1">
        <f t="array" ref="N118">_xlfn.SWITCH(D118,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8" t="str" cm="1">
        <f t="array" ref="O118">_xlfn.SWITCH(E118,
"National","مواطن",
"Non-National","غير مواطن",
"")</f>
        <v>مواطن</v>
      </c>
      <c r="P118" t="str" cm="1">
        <f t="array" ref="P118">_xlfn.SWITCH(K118,
"Male","ذكور",
"Female","إناث",
"Unreported","غير مُبلّغ",
"Co-Education","تعليم مختلط",
"Non Co-Education","تعليم غير مختلط",
"Undefined","غير محدد",
"")</f>
        <v/>
      </c>
      <c r="Q118" t="str" cm="1">
        <f t="array" ref="Q118">_xlfn.SWITCH(TRIM(J118),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" spans="1:17" x14ac:dyDescent="0.25">
      <c r="A119" t="s">
        <v>7</v>
      </c>
      <c r="B119" t="s">
        <v>42</v>
      </c>
      <c r="C119" t="s">
        <v>38</v>
      </c>
      <c r="D119" t="s">
        <v>17</v>
      </c>
      <c r="E119" t="s">
        <v>13</v>
      </c>
      <c r="F119" t="s">
        <v>43</v>
      </c>
      <c r="G119">
        <v>75</v>
      </c>
      <c r="M119" t="str" cm="1">
        <f t="array" ref="M119">_xlfn.SWITCH(C119,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9" t="str" cm="1">
        <f t="array" ref="N119">_xlfn.SWITCH(D119,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" t="str" cm="1">
        <f t="array" ref="O119">_xlfn.SWITCH(E119,
"National","مواطن",
"Non-National","غير مواطن",
"")</f>
        <v>غير مواطن</v>
      </c>
      <c r="P119" t="str" cm="1">
        <f t="array" ref="P119">_xlfn.SWITCH(K119,
"Male","ذكور",
"Female","إناث",
"Unreported","غير مُبلّغ",
"Co-Education","تعليم مختلط",
"Non Co-Education","تعليم غير مختلط",
"Undefined","غير محدد",
"")</f>
        <v/>
      </c>
      <c r="Q119" t="str" cm="1">
        <f t="array" ref="Q119">_xlfn.SWITCH(TRIM(J119),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" spans="1:17" x14ac:dyDescent="0.25">
      <c r="A120" t="s">
        <v>7</v>
      </c>
      <c r="B120" t="s">
        <v>42</v>
      </c>
      <c r="C120" t="s">
        <v>38</v>
      </c>
      <c r="D120" t="s">
        <v>17</v>
      </c>
      <c r="E120" t="s">
        <v>13</v>
      </c>
      <c r="F120" t="s">
        <v>23</v>
      </c>
      <c r="G120">
        <v>27</v>
      </c>
      <c r="M120" t="str" cm="1">
        <f t="array" ref="M120">_xlfn.SWITCH(C120,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0" t="str" cm="1">
        <f t="array" ref="N120">_xlfn.SWITCH(D120,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0" t="str" cm="1">
        <f t="array" ref="O120">_xlfn.SWITCH(E120,
"National","مواطن",
"Non-National","غير مواطن",
"")</f>
        <v>غير مواطن</v>
      </c>
      <c r="P120" t="str" cm="1">
        <f t="array" ref="P120">_xlfn.SWITCH(K120,
"Male","ذكور",
"Female","إناث",
"Unreported","غير مُبلّغ",
"Co-Education","تعليم مختلط",
"Non Co-Education","تعليم غير مختلط",
"Undefined","غير محدد",
"")</f>
        <v/>
      </c>
      <c r="Q120" t="str" cm="1">
        <f t="array" ref="Q120">_xlfn.SWITCH(TRIM(J120),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" spans="1:17" x14ac:dyDescent="0.25">
      <c r="A121" t="s">
        <v>7</v>
      </c>
      <c r="B121" t="s">
        <v>42</v>
      </c>
      <c r="C121" t="s">
        <v>38</v>
      </c>
      <c r="D121" t="s">
        <v>17</v>
      </c>
      <c r="E121" t="s">
        <v>11</v>
      </c>
      <c r="F121" t="s">
        <v>18</v>
      </c>
      <c r="G121">
        <v>37</v>
      </c>
      <c r="M121" t="str" cm="1">
        <f t="array" ref="M121">_xlfn.SWITCH(C121,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1" t="str" cm="1">
        <f t="array" ref="N121">_xlfn.SWITCH(D121,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" t="str" cm="1">
        <f t="array" ref="O121">_xlfn.SWITCH(E121,
"National","مواطن",
"Non-National","غير مواطن",
"")</f>
        <v>مواطن</v>
      </c>
      <c r="P121" t="str" cm="1">
        <f t="array" ref="P121">_xlfn.SWITCH(K121,
"Male","ذكور",
"Female","إناث",
"Unreported","غير مُبلّغ",
"Co-Education","تعليم مختلط",
"Non Co-Education","تعليم غير مختلط",
"Undefined","غير محدد",
"")</f>
        <v/>
      </c>
      <c r="Q121" t="str" cm="1">
        <f t="array" ref="Q121">_xlfn.SWITCH(TRIM(J121),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" spans="1:17" x14ac:dyDescent="0.25">
      <c r="A122" t="s">
        <v>7</v>
      </c>
      <c r="B122" t="s">
        <v>42</v>
      </c>
      <c r="C122" t="s">
        <v>38</v>
      </c>
      <c r="D122" t="s">
        <v>17</v>
      </c>
      <c r="E122" t="s">
        <v>13</v>
      </c>
      <c r="F122" t="s">
        <v>18</v>
      </c>
      <c r="G122">
        <v>219</v>
      </c>
      <c r="M122" t="str" cm="1">
        <f t="array" ref="M122">_xlfn.SWITCH(C122,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2" t="str" cm="1">
        <f t="array" ref="N122">_xlfn.SWITCH(D122,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2" t="str" cm="1">
        <f t="array" ref="O122">_xlfn.SWITCH(E122,
"National","مواطن",
"Non-National","غير مواطن",
"")</f>
        <v>غير مواطن</v>
      </c>
      <c r="P122" t="str" cm="1">
        <f t="array" ref="P122">_xlfn.SWITCH(K122,
"Male","ذكور",
"Female","إناث",
"Unreported","غير مُبلّغ",
"Co-Education","تعليم مختلط",
"Non Co-Education","تعليم غير مختلط",
"Undefined","غير محدد",
"")</f>
        <v/>
      </c>
      <c r="Q122" t="str" cm="1">
        <f t="array" ref="Q122">_xlfn.SWITCH(TRIM(J122),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" spans="1:17" x14ac:dyDescent="0.25">
      <c r="A123" t="s">
        <v>7</v>
      </c>
      <c r="B123" t="s">
        <v>42</v>
      </c>
      <c r="C123" t="s">
        <v>38</v>
      </c>
      <c r="D123" t="s">
        <v>17</v>
      </c>
      <c r="E123" t="s">
        <v>13</v>
      </c>
      <c r="F123" t="s">
        <v>18</v>
      </c>
      <c r="G123">
        <v>23</v>
      </c>
      <c r="M123" t="str" cm="1">
        <f t="array" ref="M123">_xlfn.SWITCH(C123,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3" t="str" cm="1">
        <f t="array" ref="N123">_xlfn.SWITCH(D123,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3" t="str" cm="1">
        <f t="array" ref="O123">_xlfn.SWITCH(E123,
"National","مواطن",
"Non-National","غير مواطن",
"")</f>
        <v>غير مواطن</v>
      </c>
      <c r="P123" t="str" cm="1">
        <f t="array" ref="P123">_xlfn.SWITCH(K123,
"Male","ذكور",
"Female","إناث",
"Unreported","غير مُبلّغ",
"Co-Education","تعليم مختلط",
"Non Co-Education","تعليم غير مختلط",
"Undefined","غير محدد",
"")</f>
        <v/>
      </c>
      <c r="Q123" t="str" cm="1">
        <f t="array" ref="Q123">_xlfn.SWITCH(TRIM(J123),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" spans="1:17" x14ac:dyDescent="0.25">
      <c r="A124" t="s">
        <v>7</v>
      </c>
      <c r="B124" t="s">
        <v>42</v>
      </c>
      <c r="C124" t="s">
        <v>38</v>
      </c>
      <c r="D124" t="s">
        <v>17</v>
      </c>
      <c r="E124" t="s">
        <v>11</v>
      </c>
      <c r="F124" t="s">
        <v>14</v>
      </c>
      <c r="G124">
        <v>19</v>
      </c>
      <c r="M124" t="str" cm="1">
        <f t="array" ref="M124">_xlfn.SWITCH(C124,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4" t="str" cm="1">
        <f t="array" ref="N124">_xlfn.SWITCH(D124,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" t="str" cm="1">
        <f t="array" ref="O124">_xlfn.SWITCH(E124,
"National","مواطن",
"Non-National","غير مواطن",
"")</f>
        <v>مواطن</v>
      </c>
      <c r="P124" t="str" cm="1">
        <f t="array" ref="P124">_xlfn.SWITCH(K124,
"Male","ذكور",
"Female","إناث",
"Unreported","غير مُبلّغ",
"Co-Education","تعليم مختلط",
"Non Co-Education","تعليم غير مختلط",
"Undefined","غير محدد",
"")</f>
        <v/>
      </c>
      <c r="Q124" t="str" cm="1">
        <f t="array" ref="Q124">_xlfn.SWITCH(TRIM(J124),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" spans="1:17" x14ac:dyDescent="0.25">
      <c r="A125" t="s">
        <v>7</v>
      </c>
      <c r="B125" t="s">
        <v>42</v>
      </c>
      <c r="C125" t="s">
        <v>38</v>
      </c>
      <c r="D125" t="s">
        <v>17</v>
      </c>
      <c r="E125" t="s">
        <v>13</v>
      </c>
      <c r="F125" t="s">
        <v>14</v>
      </c>
      <c r="G125">
        <v>35</v>
      </c>
      <c r="M125" t="str" cm="1">
        <f t="array" ref="M125">_xlfn.SWITCH(C125,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5" t="str" cm="1">
        <f t="array" ref="N125">_xlfn.SWITCH(D125,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" t="str" cm="1">
        <f t="array" ref="O125">_xlfn.SWITCH(E125,
"National","مواطن",
"Non-National","غير مواطن",
"")</f>
        <v>غير مواطن</v>
      </c>
      <c r="P125" t="str" cm="1">
        <f t="array" ref="P125">_xlfn.SWITCH(K125,
"Male","ذكور",
"Female","إناث",
"Unreported","غير مُبلّغ",
"Co-Education","تعليم مختلط",
"Non Co-Education","تعليم غير مختلط",
"Undefined","غير محدد",
"")</f>
        <v/>
      </c>
      <c r="Q125" t="str" cm="1">
        <f t="array" ref="Q125">_xlfn.SWITCH(TRIM(J125),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" spans="1:17" x14ac:dyDescent="0.25">
      <c r="A126" t="s">
        <v>7</v>
      </c>
      <c r="B126" t="s">
        <v>44</v>
      </c>
      <c r="C126" t="s">
        <v>9</v>
      </c>
      <c r="D126" t="s">
        <v>17</v>
      </c>
      <c r="E126" t="s">
        <v>11</v>
      </c>
      <c r="F126" t="s">
        <v>18</v>
      </c>
      <c r="G126">
        <v>45</v>
      </c>
      <c r="M126" t="str" cm="1">
        <f t="array" ref="M126">_xlfn.SWITCH(C126,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6" t="str" cm="1">
        <f t="array" ref="N126">_xlfn.SWITCH(D126,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" t="str" cm="1">
        <f t="array" ref="O126">_xlfn.SWITCH(E126,
"National","مواطن",
"Non-National","غير مواطن",
"")</f>
        <v>مواطن</v>
      </c>
      <c r="P126" t="str" cm="1">
        <f t="array" ref="P126">_xlfn.SWITCH(K126,
"Male","ذكور",
"Female","إناث",
"Unreported","غير مُبلّغ",
"Co-Education","تعليم مختلط",
"Non Co-Education","تعليم غير مختلط",
"Undefined","غير محدد",
"")</f>
        <v/>
      </c>
      <c r="Q126" t="str" cm="1">
        <f t="array" ref="Q126">_xlfn.SWITCH(TRIM(J126),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" spans="1:17" x14ac:dyDescent="0.25">
      <c r="A127" t="s">
        <v>7</v>
      </c>
      <c r="B127" t="s">
        <v>44</v>
      </c>
      <c r="C127" t="s">
        <v>9</v>
      </c>
      <c r="D127" t="s">
        <v>17</v>
      </c>
      <c r="E127" t="s">
        <v>13</v>
      </c>
      <c r="F127" t="s">
        <v>18</v>
      </c>
      <c r="G127">
        <v>293</v>
      </c>
      <c r="M127" t="str" cm="1">
        <f t="array" ref="M127">_xlfn.SWITCH(C127,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" t="str" cm="1">
        <f t="array" ref="N127">_xlfn.SWITCH(D127,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" t="str" cm="1">
        <f t="array" ref="O127">_xlfn.SWITCH(E127,
"National","مواطن",
"Non-National","غير مواطن",
"")</f>
        <v>غير مواطن</v>
      </c>
      <c r="P127" t="str" cm="1">
        <f t="array" ref="P127">_xlfn.SWITCH(K127,
"Male","ذكور",
"Female","إناث",
"Unreported","غير مُبلّغ",
"Co-Education","تعليم مختلط",
"Non Co-Education","تعليم غير مختلط",
"Undefined","غير محدد",
"")</f>
        <v/>
      </c>
      <c r="Q127" t="str" cm="1">
        <f t="array" ref="Q127">_xlfn.SWITCH(TRIM(J127),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" spans="1:17" x14ac:dyDescent="0.25">
      <c r="A128" t="s">
        <v>7</v>
      </c>
      <c r="B128" t="s">
        <v>44</v>
      </c>
      <c r="C128" t="s">
        <v>9</v>
      </c>
      <c r="D128" t="s">
        <v>17</v>
      </c>
      <c r="E128" t="s">
        <v>11</v>
      </c>
      <c r="F128" t="s">
        <v>18</v>
      </c>
      <c r="G128">
        <v>961</v>
      </c>
      <c r="M128" t="str" cm="1">
        <f t="array" ref="M128">_xlfn.SWITCH(C128,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8" t="str" cm="1">
        <f t="array" ref="N128">_xlfn.SWITCH(D128,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" t="str" cm="1">
        <f t="array" ref="O128">_xlfn.SWITCH(E128,
"National","مواطن",
"Non-National","غير مواطن",
"")</f>
        <v>مواطن</v>
      </c>
      <c r="P128" t="str" cm="1">
        <f t="array" ref="P128">_xlfn.SWITCH(K128,
"Male","ذكور",
"Female","إناث",
"Unreported","غير مُبلّغ",
"Co-Education","تعليم مختلط",
"Non Co-Education","تعليم غير مختلط",
"Undefined","غير محدد",
"")</f>
        <v/>
      </c>
      <c r="Q128" t="str" cm="1">
        <f t="array" ref="Q128">_xlfn.SWITCH(TRIM(J128),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" spans="1:17" x14ac:dyDescent="0.25">
      <c r="A129" t="s">
        <v>7</v>
      </c>
      <c r="B129" t="s">
        <v>44</v>
      </c>
      <c r="C129" t="s">
        <v>9</v>
      </c>
      <c r="D129" t="s">
        <v>17</v>
      </c>
      <c r="E129" t="s">
        <v>13</v>
      </c>
      <c r="F129" t="s">
        <v>18</v>
      </c>
      <c r="G129">
        <v>250</v>
      </c>
      <c r="M129" t="str" cm="1">
        <f t="array" ref="M129">_xlfn.SWITCH(C129,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9" t="str" cm="1">
        <f t="array" ref="N129">_xlfn.SWITCH(D129,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9" t="str" cm="1">
        <f t="array" ref="O129">_xlfn.SWITCH(E129,
"National","مواطن",
"Non-National","غير مواطن",
"")</f>
        <v>غير مواطن</v>
      </c>
      <c r="P129" t="str" cm="1">
        <f t="array" ref="P129">_xlfn.SWITCH(K129,
"Male","ذكور",
"Female","إناث",
"Unreported","غير مُبلّغ",
"Co-Education","تعليم مختلط",
"Non Co-Education","تعليم غير مختلط",
"Undefined","غير محدد",
"")</f>
        <v/>
      </c>
      <c r="Q129" t="str" cm="1">
        <f t="array" ref="Q129">_xlfn.SWITCH(TRIM(J129),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" spans="1:17" x14ac:dyDescent="0.25">
      <c r="A130" t="s">
        <v>7</v>
      </c>
      <c r="B130" t="s">
        <v>44</v>
      </c>
      <c r="C130" t="s">
        <v>9</v>
      </c>
      <c r="D130" t="s">
        <v>17</v>
      </c>
      <c r="E130" t="s">
        <v>11</v>
      </c>
      <c r="F130" t="s">
        <v>18</v>
      </c>
      <c r="G130">
        <v>16</v>
      </c>
      <c r="M130" t="str" cm="1">
        <f t="array" ref="M130">_xlfn.SWITCH(C130,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" t="str" cm="1">
        <f t="array" ref="N130">_xlfn.SWITCH(D130,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0" t="str" cm="1">
        <f t="array" ref="O130">_xlfn.SWITCH(E130,
"National","مواطن",
"Non-National","غير مواطن",
"")</f>
        <v>مواطن</v>
      </c>
      <c r="P130" t="str" cm="1">
        <f t="array" ref="P130">_xlfn.SWITCH(K130,
"Male","ذكور",
"Female","إناث",
"Unreported","غير مُبلّغ",
"Co-Education","تعليم مختلط",
"Non Co-Education","تعليم غير مختلط",
"Undefined","غير محدد",
"")</f>
        <v/>
      </c>
      <c r="Q130" t="str" cm="1">
        <f t="array" ref="Q130">_xlfn.SWITCH(TRIM(J130),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" spans="1:17" x14ac:dyDescent="0.25">
      <c r="A131" t="s">
        <v>7</v>
      </c>
      <c r="B131" t="s">
        <v>44</v>
      </c>
      <c r="C131" t="s">
        <v>9</v>
      </c>
      <c r="D131" t="s">
        <v>17</v>
      </c>
      <c r="E131" t="s">
        <v>13</v>
      </c>
      <c r="F131" t="s">
        <v>18</v>
      </c>
      <c r="G131">
        <v>45</v>
      </c>
      <c r="M131" t="str" cm="1">
        <f t="array" ref="M131">_xlfn.SWITCH(C131,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" t="str" cm="1">
        <f t="array" ref="N131">_xlfn.SWITCH(D131,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1" t="str" cm="1">
        <f t="array" ref="O131">_xlfn.SWITCH(E131,
"National","مواطن",
"Non-National","غير مواطن",
"")</f>
        <v>غير مواطن</v>
      </c>
      <c r="P131" t="str" cm="1">
        <f t="array" ref="P131">_xlfn.SWITCH(K131,
"Male","ذكور",
"Female","إناث",
"Unreported","غير مُبلّغ",
"Co-Education","تعليم مختلط",
"Non Co-Education","تعليم غير مختلط",
"Undefined","غير محدد",
"")</f>
        <v/>
      </c>
      <c r="Q131" t="str" cm="1">
        <f t="array" ref="Q131">_xlfn.SWITCH(TRIM(J131),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" spans="1:17" x14ac:dyDescent="0.25">
      <c r="A132" t="s">
        <v>7</v>
      </c>
      <c r="B132" t="s">
        <v>44</v>
      </c>
      <c r="C132" t="s">
        <v>9</v>
      </c>
      <c r="D132" t="s">
        <v>17</v>
      </c>
      <c r="E132" t="s">
        <v>11</v>
      </c>
      <c r="F132" t="s">
        <v>18</v>
      </c>
      <c r="G132">
        <v>7</v>
      </c>
      <c r="M132" t="str" cm="1">
        <f t="array" ref="M132">_xlfn.SWITCH(C132,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" t="str" cm="1">
        <f t="array" ref="N132">_xlfn.SWITCH(D132,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2" t="str" cm="1">
        <f t="array" ref="O132">_xlfn.SWITCH(E132,
"National","مواطن",
"Non-National","غير مواطن",
"")</f>
        <v>مواطن</v>
      </c>
      <c r="P132" t="str" cm="1">
        <f t="array" ref="P132">_xlfn.SWITCH(K132,
"Male","ذكور",
"Female","إناث",
"Unreported","غير مُبلّغ",
"Co-Education","تعليم مختلط",
"Non Co-Education","تعليم غير مختلط",
"Undefined","غير محدد",
"")</f>
        <v/>
      </c>
      <c r="Q132" t="str" cm="1">
        <f t="array" ref="Q132">_xlfn.SWITCH(TRIM(J132),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" spans="1:17" x14ac:dyDescent="0.25">
      <c r="A133" t="s">
        <v>7</v>
      </c>
      <c r="B133" t="s">
        <v>44</v>
      </c>
      <c r="C133" t="s">
        <v>9</v>
      </c>
      <c r="D133" t="s">
        <v>17</v>
      </c>
      <c r="E133" t="s">
        <v>13</v>
      </c>
      <c r="F133" t="s">
        <v>18</v>
      </c>
      <c r="G133">
        <v>14</v>
      </c>
      <c r="M133" t="str" cm="1">
        <f t="array" ref="M133">_xlfn.SWITCH(C133,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3" t="str" cm="1">
        <f t="array" ref="N133">_xlfn.SWITCH(D133,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3" t="str" cm="1">
        <f t="array" ref="O133">_xlfn.SWITCH(E133,
"National","مواطن",
"Non-National","غير مواطن",
"")</f>
        <v>غير مواطن</v>
      </c>
      <c r="P133" t="str" cm="1">
        <f t="array" ref="P133">_xlfn.SWITCH(K133,
"Male","ذكور",
"Female","إناث",
"Unreported","غير مُبلّغ",
"Co-Education","تعليم مختلط",
"Non Co-Education","تعليم غير مختلط",
"Undefined","غير محدد",
"")</f>
        <v/>
      </c>
      <c r="Q133" t="str" cm="1">
        <f t="array" ref="Q133">_xlfn.SWITCH(TRIM(J133),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" spans="1:17" x14ac:dyDescent="0.25">
      <c r="A134" t="s">
        <v>7</v>
      </c>
      <c r="B134" t="s">
        <v>44</v>
      </c>
      <c r="C134" t="s">
        <v>9</v>
      </c>
      <c r="D134" t="s">
        <v>17</v>
      </c>
      <c r="E134" t="s">
        <v>11</v>
      </c>
      <c r="F134" t="s">
        <v>45</v>
      </c>
      <c r="G134">
        <v>6</v>
      </c>
      <c r="M134" t="str" cm="1">
        <f t="array" ref="M134">_xlfn.SWITCH(C134,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4" t="str" cm="1">
        <f t="array" ref="N134">_xlfn.SWITCH(D134,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4" t="str" cm="1">
        <f t="array" ref="O134">_xlfn.SWITCH(E134,
"National","مواطن",
"Non-National","غير مواطن",
"")</f>
        <v>مواطن</v>
      </c>
      <c r="P134" t="str" cm="1">
        <f t="array" ref="P134">_xlfn.SWITCH(K134,
"Male","ذكور",
"Female","إناث",
"Unreported","غير مُبلّغ",
"Co-Education","تعليم مختلط",
"Non Co-Education","تعليم غير مختلط",
"Undefined","غير محدد",
"")</f>
        <v/>
      </c>
      <c r="Q134" t="str" cm="1">
        <f t="array" ref="Q134">_xlfn.SWITCH(TRIM(J134),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" spans="1:17" x14ac:dyDescent="0.25">
      <c r="A135" t="s">
        <v>7</v>
      </c>
      <c r="B135" t="s">
        <v>44</v>
      </c>
      <c r="C135" t="s">
        <v>9</v>
      </c>
      <c r="D135" t="s">
        <v>17</v>
      </c>
      <c r="E135" t="s">
        <v>11</v>
      </c>
      <c r="F135" t="s">
        <v>28</v>
      </c>
      <c r="G135">
        <v>5</v>
      </c>
      <c r="M135" t="str" cm="1">
        <f t="array" ref="M135">_xlfn.SWITCH(C135,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5" t="str" cm="1">
        <f t="array" ref="N135">_xlfn.SWITCH(D135,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5" t="str" cm="1">
        <f t="array" ref="O135">_xlfn.SWITCH(E135,
"National","مواطن",
"Non-National","غير مواطن",
"")</f>
        <v>مواطن</v>
      </c>
      <c r="P135" t="str" cm="1">
        <f t="array" ref="P135">_xlfn.SWITCH(K135,
"Male","ذكور",
"Female","إناث",
"Unreported","غير مُبلّغ",
"Co-Education","تعليم مختلط",
"Non Co-Education","تعليم غير مختلط",
"Undefined","غير محدد",
"")</f>
        <v/>
      </c>
      <c r="Q135" t="str" cm="1">
        <f t="array" ref="Q135">_xlfn.SWITCH(TRIM(J135),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" spans="1:17" x14ac:dyDescent="0.25">
      <c r="A136" t="s">
        <v>7</v>
      </c>
      <c r="B136" t="s">
        <v>44</v>
      </c>
      <c r="C136" t="s">
        <v>9</v>
      </c>
      <c r="D136" t="s">
        <v>17</v>
      </c>
      <c r="E136" t="s">
        <v>13</v>
      </c>
      <c r="F136" t="s">
        <v>12</v>
      </c>
      <c r="G136">
        <v>250</v>
      </c>
      <c r="M136" t="str" cm="1">
        <f t="array" ref="M136">_xlfn.SWITCH(C136,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6" t="str" cm="1">
        <f t="array" ref="N136">_xlfn.SWITCH(D136,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6" t="str" cm="1">
        <f t="array" ref="O136">_xlfn.SWITCH(E136,
"National","مواطن",
"Non-National","غير مواطن",
"")</f>
        <v>غير مواطن</v>
      </c>
      <c r="P136" t="str" cm="1">
        <f t="array" ref="P136">_xlfn.SWITCH(K136,
"Male","ذكور",
"Female","إناث",
"Unreported","غير مُبلّغ",
"Co-Education","تعليم مختلط",
"Non Co-Education","تعليم غير مختلط",
"Undefined","غير محدد",
"")</f>
        <v/>
      </c>
      <c r="Q136" t="str" cm="1">
        <f t="array" ref="Q136">_xlfn.SWITCH(TRIM(J136),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" spans="1:17" x14ac:dyDescent="0.25">
      <c r="A137" t="s">
        <v>7</v>
      </c>
      <c r="B137" t="s">
        <v>44</v>
      </c>
      <c r="C137" t="s">
        <v>9</v>
      </c>
      <c r="D137" t="s">
        <v>17</v>
      </c>
      <c r="E137" t="s">
        <v>11</v>
      </c>
      <c r="F137" t="s">
        <v>20</v>
      </c>
      <c r="G137">
        <v>460</v>
      </c>
      <c r="M137" t="str" cm="1">
        <f t="array" ref="M137">_xlfn.SWITCH(C137,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" t="str" cm="1">
        <f t="array" ref="N137">_xlfn.SWITCH(D137,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" t="str" cm="1">
        <f t="array" ref="O137">_xlfn.SWITCH(E137,
"National","مواطن",
"Non-National","غير مواطن",
"")</f>
        <v>مواطن</v>
      </c>
      <c r="P137" t="str" cm="1">
        <f t="array" ref="P137">_xlfn.SWITCH(K137,
"Male","ذكور",
"Female","إناث",
"Unreported","غير مُبلّغ",
"Co-Education","تعليم مختلط",
"Non Co-Education","تعليم غير مختلط",
"Undefined","غير محدد",
"")</f>
        <v/>
      </c>
      <c r="Q137" t="str" cm="1">
        <f t="array" ref="Q137">_xlfn.SWITCH(TRIM(J137),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" spans="1:17" x14ac:dyDescent="0.25">
      <c r="A138" t="s">
        <v>7</v>
      </c>
      <c r="B138" t="s">
        <v>44</v>
      </c>
      <c r="C138" t="s">
        <v>9</v>
      </c>
      <c r="D138" t="s">
        <v>17</v>
      </c>
      <c r="E138" t="s">
        <v>13</v>
      </c>
      <c r="F138" t="s">
        <v>20</v>
      </c>
      <c r="G138">
        <v>55</v>
      </c>
      <c r="M138" t="str" cm="1">
        <f t="array" ref="M138">_xlfn.SWITCH(C138,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" t="str" cm="1">
        <f t="array" ref="N138">_xlfn.SWITCH(D138,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" t="str" cm="1">
        <f t="array" ref="O138">_xlfn.SWITCH(E138,
"National","مواطن",
"Non-National","غير مواطن",
"")</f>
        <v>غير مواطن</v>
      </c>
      <c r="P138" t="str" cm="1">
        <f t="array" ref="P138">_xlfn.SWITCH(K138,
"Male","ذكور",
"Female","إناث",
"Unreported","غير مُبلّغ",
"Co-Education","تعليم مختلط",
"Non Co-Education","تعليم غير مختلط",
"Undefined","غير محدد",
"")</f>
        <v/>
      </c>
      <c r="Q138" t="str" cm="1">
        <f t="array" ref="Q138">_xlfn.SWITCH(TRIM(J138),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" spans="1:17" x14ac:dyDescent="0.25">
      <c r="A139" t="s">
        <v>7</v>
      </c>
      <c r="B139" t="s">
        <v>44</v>
      </c>
      <c r="C139" t="s">
        <v>9</v>
      </c>
      <c r="D139" t="s">
        <v>17</v>
      </c>
      <c r="E139" t="s">
        <v>11</v>
      </c>
      <c r="F139" t="s">
        <v>14</v>
      </c>
      <c r="G139">
        <v>87</v>
      </c>
      <c r="M139" t="str" cm="1">
        <f t="array" ref="M139">_xlfn.SWITCH(C139,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9" t="str" cm="1">
        <f t="array" ref="N139">_xlfn.SWITCH(D139,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9" t="str" cm="1">
        <f t="array" ref="O139">_xlfn.SWITCH(E139,
"National","مواطن",
"Non-National","غير مواطن",
"")</f>
        <v>مواطن</v>
      </c>
      <c r="P139" t="str" cm="1">
        <f t="array" ref="P139">_xlfn.SWITCH(K139,
"Male","ذكور",
"Female","إناث",
"Unreported","غير مُبلّغ",
"Co-Education","تعليم مختلط",
"Non Co-Education","تعليم غير مختلط",
"Undefined","غير محدد",
"")</f>
        <v/>
      </c>
      <c r="Q139" t="str" cm="1">
        <f t="array" ref="Q139">_xlfn.SWITCH(TRIM(J139),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" spans="1:17" x14ac:dyDescent="0.25">
      <c r="A140" t="s">
        <v>7</v>
      </c>
      <c r="B140" t="s">
        <v>44</v>
      </c>
      <c r="C140" t="s">
        <v>9</v>
      </c>
      <c r="D140" t="s">
        <v>17</v>
      </c>
      <c r="E140" t="s">
        <v>13</v>
      </c>
      <c r="F140" t="s">
        <v>14</v>
      </c>
      <c r="G140">
        <v>14</v>
      </c>
      <c r="M140" t="str" cm="1">
        <f t="array" ref="M140">_xlfn.SWITCH(C140,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0" t="str" cm="1">
        <f t="array" ref="N140">_xlfn.SWITCH(D140,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0" t="str" cm="1">
        <f t="array" ref="O140">_xlfn.SWITCH(E140,
"National","مواطن",
"Non-National","غير مواطن",
"")</f>
        <v>غير مواطن</v>
      </c>
      <c r="P140" t="str" cm="1">
        <f t="array" ref="P140">_xlfn.SWITCH(K140,
"Male","ذكور",
"Female","إناث",
"Unreported","غير مُبلّغ",
"Co-Education","تعليم مختلط",
"Non Co-Education","تعليم غير مختلط",
"Undefined","غير محدد",
"")</f>
        <v/>
      </c>
      <c r="Q140" t="str" cm="1">
        <f t="array" ref="Q140">_xlfn.SWITCH(TRIM(J140),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" spans="1:17" x14ac:dyDescent="0.25">
      <c r="A141" t="s">
        <v>7</v>
      </c>
      <c r="B141" t="s">
        <v>44</v>
      </c>
      <c r="C141" t="s">
        <v>9</v>
      </c>
      <c r="D141" t="s">
        <v>17</v>
      </c>
      <c r="E141" t="s">
        <v>11</v>
      </c>
      <c r="F141" t="s">
        <v>14</v>
      </c>
      <c r="G141">
        <v>266</v>
      </c>
      <c r="M141" t="str" cm="1">
        <f t="array" ref="M141">_xlfn.SWITCH(C141,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" t="str" cm="1">
        <f t="array" ref="N141">_xlfn.SWITCH(D141,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1" t="str" cm="1">
        <f t="array" ref="O141">_xlfn.SWITCH(E141,
"National","مواطن",
"Non-National","غير مواطن",
"")</f>
        <v>مواطن</v>
      </c>
      <c r="P141" t="str" cm="1">
        <f t="array" ref="P141">_xlfn.SWITCH(K141,
"Male","ذكور",
"Female","إناث",
"Unreported","غير مُبلّغ",
"Co-Education","تعليم مختلط",
"Non Co-Education","تعليم غير مختلط",
"Undefined","غير محدد",
"")</f>
        <v/>
      </c>
      <c r="Q141" t="str" cm="1">
        <f t="array" ref="Q141">_xlfn.SWITCH(TRIM(J141),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" spans="1:17" x14ac:dyDescent="0.25">
      <c r="A142" t="s">
        <v>7</v>
      </c>
      <c r="B142" t="s">
        <v>44</v>
      </c>
      <c r="C142" t="s">
        <v>9</v>
      </c>
      <c r="D142" t="s">
        <v>17</v>
      </c>
      <c r="E142" t="s">
        <v>13</v>
      </c>
      <c r="F142" t="s">
        <v>14</v>
      </c>
      <c r="G142">
        <v>30</v>
      </c>
      <c r="M142" t="str" cm="1">
        <f t="array" ref="M142">_xlfn.SWITCH(C142,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" t="str" cm="1">
        <f t="array" ref="N142">_xlfn.SWITCH(D142,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2" t="str" cm="1">
        <f t="array" ref="O142">_xlfn.SWITCH(E142,
"National","مواطن",
"Non-National","غير مواطن",
"")</f>
        <v>غير مواطن</v>
      </c>
      <c r="P142" t="str" cm="1">
        <f t="array" ref="P142">_xlfn.SWITCH(K142,
"Male","ذكور",
"Female","إناث",
"Unreported","غير مُبلّغ",
"Co-Education","تعليم مختلط",
"Non Co-Education","تعليم غير مختلط",
"Undefined","غير محدد",
"")</f>
        <v/>
      </c>
      <c r="Q142" t="str" cm="1">
        <f t="array" ref="Q142">_xlfn.SWITCH(TRIM(J142),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" spans="1:17" x14ac:dyDescent="0.25">
      <c r="A143" t="s">
        <v>7</v>
      </c>
      <c r="B143" t="s">
        <v>44</v>
      </c>
      <c r="C143" t="s">
        <v>9</v>
      </c>
      <c r="D143" t="s">
        <v>17</v>
      </c>
      <c r="E143" t="s">
        <v>11</v>
      </c>
      <c r="F143" t="s">
        <v>14</v>
      </c>
      <c r="G143">
        <v>3</v>
      </c>
      <c r="M143" t="str" cm="1">
        <f t="array" ref="M143">_xlfn.SWITCH(C143,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" t="str" cm="1">
        <f t="array" ref="N143">_xlfn.SWITCH(D143,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3" t="str" cm="1">
        <f t="array" ref="O143">_xlfn.SWITCH(E143,
"National","مواطن",
"Non-National","غير مواطن",
"")</f>
        <v>مواطن</v>
      </c>
      <c r="P143" t="str" cm="1">
        <f t="array" ref="P143">_xlfn.SWITCH(K143,
"Male","ذكور",
"Female","إناث",
"Unreported","غير مُبلّغ",
"Co-Education","تعليم مختلط",
"Non Co-Education","تعليم غير مختلط",
"Undefined","غير محدد",
"")</f>
        <v/>
      </c>
      <c r="Q143" t="str" cm="1">
        <f t="array" ref="Q143">_xlfn.SWITCH(TRIM(J143),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" spans="1:17" x14ac:dyDescent="0.25">
      <c r="A144" t="s">
        <v>7</v>
      </c>
      <c r="B144" t="s">
        <v>44</v>
      </c>
      <c r="C144" t="s">
        <v>9</v>
      </c>
      <c r="D144" t="s">
        <v>17</v>
      </c>
      <c r="E144" t="s">
        <v>13</v>
      </c>
      <c r="F144" t="s">
        <v>14</v>
      </c>
      <c r="G144">
        <v>2</v>
      </c>
      <c r="M144" t="str" cm="1">
        <f t="array" ref="M144">_xlfn.SWITCH(C144,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4" t="str" cm="1">
        <f t="array" ref="N144">_xlfn.SWITCH(D144,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4" t="str" cm="1">
        <f t="array" ref="O144">_xlfn.SWITCH(E144,
"National","مواطن",
"Non-National","غير مواطن",
"")</f>
        <v>غير مواطن</v>
      </c>
      <c r="P144" t="str" cm="1">
        <f t="array" ref="P144">_xlfn.SWITCH(K144,
"Male","ذكور",
"Female","إناث",
"Unreported","غير مُبلّغ",
"Co-Education","تعليم مختلط",
"Non Co-Education","تعليم غير مختلط",
"Undefined","غير محدد",
"")</f>
        <v/>
      </c>
      <c r="Q144" t="str" cm="1">
        <f t="array" ref="Q144">_xlfn.SWITCH(TRIM(J144),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" spans="1:17" x14ac:dyDescent="0.25">
      <c r="A145" t="s">
        <v>7</v>
      </c>
      <c r="B145" t="s">
        <v>44</v>
      </c>
      <c r="C145" t="s">
        <v>16</v>
      </c>
      <c r="D145" t="s">
        <v>17</v>
      </c>
      <c r="E145" t="s">
        <v>13</v>
      </c>
      <c r="F145" t="s">
        <v>12</v>
      </c>
      <c r="G145">
        <v>41</v>
      </c>
      <c r="M145" t="str" cm="1">
        <f t="array" ref="M145">_xlfn.SWITCH(C145,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5" t="str" cm="1">
        <f t="array" ref="N145">_xlfn.SWITCH(D145,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" t="str" cm="1">
        <f t="array" ref="O145">_xlfn.SWITCH(E145,
"National","مواطن",
"Non-National","غير مواطن",
"")</f>
        <v>غير مواطن</v>
      </c>
      <c r="P145" t="str" cm="1">
        <f t="array" ref="P145">_xlfn.SWITCH(K145,
"Male","ذكور",
"Female","إناث",
"Unreported","غير مُبلّغ",
"Co-Education","تعليم مختلط",
"Non Co-Education","تعليم غير مختلط",
"Undefined","غير محدد",
"")</f>
        <v/>
      </c>
      <c r="Q145" t="str" cm="1">
        <f t="array" ref="Q145">_xlfn.SWITCH(TRIM(J145),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" spans="1:17" x14ac:dyDescent="0.25">
      <c r="A146" t="s">
        <v>7</v>
      </c>
      <c r="B146" t="s">
        <v>44</v>
      </c>
      <c r="C146" t="s">
        <v>16</v>
      </c>
      <c r="D146" t="s">
        <v>17</v>
      </c>
      <c r="E146" t="s">
        <v>11</v>
      </c>
      <c r="F146" t="s">
        <v>20</v>
      </c>
      <c r="G146">
        <v>43</v>
      </c>
      <c r="M146" t="str" cm="1">
        <f t="array" ref="M146">_xlfn.SWITCH(C146,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6" t="str" cm="1">
        <f t="array" ref="N146">_xlfn.SWITCH(D146,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" t="str" cm="1">
        <f t="array" ref="O146">_xlfn.SWITCH(E146,
"National","مواطن",
"Non-National","غير مواطن",
"")</f>
        <v>مواطن</v>
      </c>
      <c r="P146" t="str" cm="1">
        <f t="array" ref="P146">_xlfn.SWITCH(K146,
"Male","ذكور",
"Female","إناث",
"Unreported","غير مُبلّغ",
"Co-Education","تعليم مختلط",
"Non Co-Education","تعليم غير مختلط",
"Undefined","غير محدد",
"")</f>
        <v/>
      </c>
      <c r="Q146" t="str" cm="1">
        <f t="array" ref="Q146">_xlfn.SWITCH(TRIM(J146),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" spans="1:17" x14ac:dyDescent="0.25">
      <c r="A147" t="s">
        <v>7</v>
      </c>
      <c r="B147" t="s">
        <v>44</v>
      </c>
      <c r="C147" t="s">
        <v>16</v>
      </c>
      <c r="D147" t="s">
        <v>17</v>
      </c>
      <c r="E147" t="s">
        <v>13</v>
      </c>
      <c r="F147" t="s">
        <v>20</v>
      </c>
      <c r="G147">
        <v>8</v>
      </c>
      <c r="M147" t="str" cm="1">
        <f t="array" ref="M147">_xlfn.SWITCH(C147,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7" t="str" cm="1">
        <f t="array" ref="N147">_xlfn.SWITCH(D147,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7" t="str" cm="1">
        <f t="array" ref="O147">_xlfn.SWITCH(E147,
"National","مواطن",
"Non-National","غير مواطن",
"")</f>
        <v>غير مواطن</v>
      </c>
      <c r="P147" t="str" cm="1">
        <f t="array" ref="P147">_xlfn.SWITCH(K147,
"Male","ذكور",
"Female","إناث",
"Unreported","غير مُبلّغ",
"Co-Education","تعليم مختلط",
"Non Co-Education","تعليم غير مختلط",
"Undefined","غير محدد",
"")</f>
        <v/>
      </c>
      <c r="Q147" t="str" cm="1">
        <f t="array" ref="Q147">_xlfn.SWITCH(TRIM(J147),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" spans="1:17" x14ac:dyDescent="0.25">
      <c r="A148" t="s">
        <v>7</v>
      </c>
      <c r="B148" t="s">
        <v>44</v>
      </c>
      <c r="C148" t="s">
        <v>16</v>
      </c>
      <c r="D148" t="s">
        <v>17</v>
      </c>
      <c r="E148" t="s">
        <v>11</v>
      </c>
      <c r="F148" t="s">
        <v>14</v>
      </c>
      <c r="G148">
        <v>34</v>
      </c>
      <c r="M148" t="str" cm="1">
        <f t="array" ref="M148">_xlfn.SWITCH(C148,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" t="str" cm="1">
        <f t="array" ref="N148">_xlfn.SWITCH(D148,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8" t="str" cm="1">
        <f t="array" ref="O148">_xlfn.SWITCH(E148,
"National","مواطن",
"Non-National","غير مواطن",
"")</f>
        <v>مواطن</v>
      </c>
      <c r="P148" t="str" cm="1">
        <f t="array" ref="P148">_xlfn.SWITCH(K148,
"Male","ذكور",
"Female","إناث",
"Unreported","غير مُبلّغ",
"Co-Education","تعليم مختلط",
"Non Co-Education","تعليم غير مختلط",
"Undefined","غير محدد",
"")</f>
        <v/>
      </c>
      <c r="Q148" t="str" cm="1">
        <f t="array" ref="Q148">_xlfn.SWITCH(TRIM(J148),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" spans="1:17" x14ac:dyDescent="0.25">
      <c r="A149" t="s">
        <v>7</v>
      </c>
      <c r="B149" t="s">
        <v>44</v>
      </c>
      <c r="C149" t="s">
        <v>16</v>
      </c>
      <c r="D149" t="s">
        <v>17</v>
      </c>
      <c r="E149" t="s">
        <v>13</v>
      </c>
      <c r="F149" t="s">
        <v>14</v>
      </c>
      <c r="G149">
        <v>6</v>
      </c>
      <c r="M149" t="str" cm="1">
        <f t="array" ref="M149">_xlfn.SWITCH(C149,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" t="str" cm="1">
        <f t="array" ref="N149">_xlfn.SWITCH(D149,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9" t="str" cm="1">
        <f t="array" ref="O149">_xlfn.SWITCH(E149,
"National","مواطن",
"Non-National","غير مواطن",
"")</f>
        <v>غير مواطن</v>
      </c>
      <c r="P149" t="str" cm="1">
        <f t="array" ref="P149">_xlfn.SWITCH(K149,
"Male","ذكور",
"Female","إناث",
"Unreported","غير مُبلّغ",
"Co-Education","تعليم مختلط",
"Non Co-Education","تعليم غير مختلط",
"Undefined","غير محدد",
"")</f>
        <v/>
      </c>
      <c r="Q149" t="str" cm="1">
        <f t="array" ref="Q149">_xlfn.SWITCH(TRIM(J149),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" spans="1:17" x14ac:dyDescent="0.25">
      <c r="A150" t="s">
        <v>7</v>
      </c>
      <c r="B150" t="s">
        <v>44</v>
      </c>
      <c r="C150" t="s">
        <v>16</v>
      </c>
      <c r="D150" t="s">
        <v>17</v>
      </c>
      <c r="E150" t="s">
        <v>11</v>
      </c>
      <c r="F150" t="s">
        <v>14</v>
      </c>
      <c r="G150">
        <v>36</v>
      </c>
      <c r="M150" t="str" cm="1">
        <f t="array" ref="M150">_xlfn.SWITCH(C150,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0" t="str" cm="1">
        <f t="array" ref="N150">_xlfn.SWITCH(D150,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0" t="str" cm="1">
        <f t="array" ref="O150">_xlfn.SWITCH(E150,
"National","مواطن",
"Non-National","غير مواطن",
"")</f>
        <v>مواطن</v>
      </c>
      <c r="P150" t="str" cm="1">
        <f t="array" ref="P150">_xlfn.SWITCH(K150,
"Male","ذكور",
"Female","إناث",
"Unreported","غير مُبلّغ",
"Co-Education","تعليم مختلط",
"Non Co-Education","تعليم غير مختلط",
"Undefined","غير محدد",
"")</f>
        <v/>
      </c>
      <c r="Q150" t="str" cm="1">
        <f t="array" ref="Q150">_xlfn.SWITCH(TRIM(J150),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" spans="1:17" x14ac:dyDescent="0.25">
      <c r="A151" t="s">
        <v>7</v>
      </c>
      <c r="B151" t="s">
        <v>44</v>
      </c>
      <c r="C151" t="s">
        <v>16</v>
      </c>
      <c r="D151" t="s">
        <v>17</v>
      </c>
      <c r="E151" t="s">
        <v>13</v>
      </c>
      <c r="F151" t="s">
        <v>14</v>
      </c>
      <c r="G151">
        <v>25</v>
      </c>
      <c r="M151" t="str" cm="1">
        <f t="array" ref="M151">_xlfn.SWITCH(C151,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1" t="str" cm="1">
        <f t="array" ref="N151">_xlfn.SWITCH(D151,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1" t="str" cm="1">
        <f t="array" ref="O151">_xlfn.SWITCH(E151,
"National","مواطن",
"Non-National","غير مواطن",
"")</f>
        <v>غير مواطن</v>
      </c>
      <c r="P151" t="str" cm="1">
        <f t="array" ref="P151">_xlfn.SWITCH(K151,
"Male","ذكور",
"Female","إناث",
"Unreported","غير مُبلّغ",
"Co-Education","تعليم مختلط",
"Non Co-Education","تعليم غير مختلط",
"Undefined","غير محدد",
"")</f>
        <v/>
      </c>
      <c r="Q151" t="str" cm="1">
        <f t="array" ref="Q151">_xlfn.SWITCH(TRIM(J151),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" spans="1:17" x14ac:dyDescent="0.25">
      <c r="A152" t="s">
        <v>7</v>
      </c>
      <c r="B152" t="s">
        <v>46</v>
      </c>
      <c r="C152" t="s">
        <v>47</v>
      </c>
      <c r="D152" t="s">
        <v>22</v>
      </c>
      <c r="E152" t="s">
        <v>11</v>
      </c>
      <c r="F152" t="s">
        <v>18</v>
      </c>
      <c r="G152">
        <v>49</v>
      </c>
      <c r="M152" t="str" cm="1">
        <f t="array" ref="M152">_xlfn.SWITCH(C152,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52" t="str" cm="1">
        <f t="array" ref="N152">_xlfn.SWITCH(D152,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2" t="str" cm="1">
        <f t="array" ref="O152">_xlfn.SWITCH(E152,
"National","مواطن",
"Non-National","غير مواطن",
"")</f>
        <v>مواطن</v>
      </c>
      <c r="P152" t="str" cm="1">
        <f t="array" ref="P152">_xlfn.SWITCH(K152,
"Male","ذكور",
"Female","إناث",
"Unreported","غير مُبلّغ",
"Co-Education","تعليم مختلط",
"Non Co-Education","تعليم غير مختلط",
"Undefined","غير محدد",
"")</f>
        <v/>
      </c>
      <c r="Q152" t="str" cm="1">
        <f t="array" ref="Q152">_xlfn.SWITCH(TRIM(J152),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" spans="1:17" x14ac:dyDescent="0.25">
      <c r="A153" t="s">
        <v>7</v>
      </c>
      <c r="B153" t="s">
        <v>46</v>
      </c>
      <c r="C153" t="s">
        <v>47</v>
      </c>
      <c r="D153" t="s">
        <v>22</v>
      </c>
      <c r="E153" t="s">
        <v>13</v>
      </c>
      <c r="F153" t="s">
        <v>18</v>
      </c>
      <c r="G153">
        <v>29</v>
      </c>
      <c r="M153" t="str" cm="1">
        <f t="array" ref="M153">_xlfn.SWITCH(C153,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53" t="str" cm="1">
        <f t="array" ref="N153">_xlfn.SWITCH(D153,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3" t="str" cm="1">
        <f t="array" ref="O153">_xlfn.SWITCH(E153,
"National","مواطن",
"Non-National","غير مواطن",
"")</f>
        <v>غير مواطن</v>
      </c>
      <c r="P153" t="str" cm="1">
        <f t="array" ref="P153">_xlfn.SWITCH(K153,
"Male","ذكور",
"Female","إناث",
"Unreported","غير مُبلّغ",
"Co-Education","تعليم مختلط",
"Non Co-Education","تعليم غير مختلط",
"Undefined","غير محدد",
"")</f>
        <v/>
      </c>
      <c r="Q153" t="str" cm="1">
        <f t="array" ref="Q153">_xlfn.SWITCH(TRIM(J153),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" spans="1:17" x14ac:dyDescent="0.25">
      <c r="A154" t="s">
        <v>7</v>
      </c>
      <c r="B154" t="s">
        <v>48</v>
      </c>
      <c r="C154" t="s">
        <v>9</v>
      </c>
      <c r="D154" t="s">
        <v>10</v>
      </c>
      <c r="E154" t="s">
        <v>11</v>
      </c>
      <c r="F154" t="s">
        <v>18</v>
      </c>
      <c r="G154">
        <v>470</v>
      </c>
      <c r="M154" t="str" cm="1">
        <f t="array" ref="M154">_xlfn.SWITCH(C154,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" t="str" cm="1">
        <f t="array" ref="N154">_xlfn.SWITCH(D154,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4" t="str" cm="1">
        <f t="array" ref="O154">_xlfn.SWITCH(E154,
"National","مواطن",
"Non-National","غير مواطن",
"")</f>
        <v>مواطن</v>
      </c>
      <c r="P154" t="str" cm="1">
        <f t="array" ref="P154">_xlfn.SWITCH(K154,
"Male","ذكور",
"Female","إناث",
"Unreported","غير مُبلّغ",
"Co-Education","تعليم مختلط",
"Non Co-Education","تعليم غير مختلط",
"Undefined","غير محدد",
"")</f>
        <v/>
      </c>
      <c r="Q154" t="str" cm="1">
        <f t="array" ref="Q154">_xlfn.SWITCH(TRIM(J154),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" spans="1:17" x14ac:dyDescent="0.25">
      <c r="A155" t="s">
        <v>7</v>
      </c>
      <c r="B155" t="s">
        <v>48</v>
      </c>
      <c r="C155" t="s">
        <v>9</v>
      </c>
      <c r="D155" t="s">
        <v>10</v>
      </c>
      <c r="E155" t="s">
        <v>13</v>
      </c>
      <c r="F155" t="s">
        <v>18</v>
      </c>
      <c r="G155">
        <v>57</v>
      </c>
      <c r="M155" t="str" cm="1">
        <f t="array" ref="M155">_xlfn.SWITCH(C155,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5" t="str" cm="1">
        <f t="array" ref="N155">_xlfn.SWITCH(D155,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5" t="str" cm="1">
        <f t="array" ref="O155">_xlfn.SWITCH(E155,
"National","مواطن",
"Non-National","غير مواطن",
"")</f>
        <v>غير مواطن</v>
      </c>
      <c r="P155" t="str" cm="1">
        <f t="array" ref="P155">_xlfn.SWITCH(K155,
"Male","ذكور",
"Female","إناث",
"Unreported","غير مُبلّغ",
"Co-Education","تعليم مختلط",
"Non Co-Education","تعليم غير مختلط",
"Undefined","غير محدد",
"")</f>
        <v/>
      </c>
      <c r="Q155" t="str" cm="1">
        <f t="array" ref="Q155">_xlfn.SWITCH(TRIM(J155),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" spans="1:17" x14ac:dyDescent="0.25">
      <c r="A156" t="s">
        <v>7</v>
      </c>
      <c r="B156" t="s">
        <v>48</v>
      </c>
      <c r="C156" t="s">
        <v>9</v>
      </c>
      <c r="D156" t="s">
        <v>10</v>
      </c>
      <c r="E156" t="s">
        <v>11</v>
      </c>
      <c r="F156" t="s">
        <v>18</v>
      </c>
      <c r="G156">
        <v>1131</v>
      </c>
      <c r="M156" t="str" cm="1">
        <f t="array" ref="M156">_xlfn.SWITCH(C156,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6" t="str" cm="1">
        <f t="array" ref="N156">_xlfn.SWITCH(D156,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6" t="str" cm="1">
        <f t="array" ref="O156">_xlfn.SWITCH(E156,
"National","مواطن",
"Non-National","غير مواطن",
"")</f>
        <v>مواطن</v>
      </c>
      <c r="P156" t="str" cm="1">
        <f t="array" ref="P156">_xlfn.SWITCH(K156,
"Male","ذكور",
"Female","إناث",
"Unreported","غير مُبلّغ",
"Co-Education","تعليم مختلط",
"Non Co-Education","تعليم غير مختلط",
"Undefined","غير محدد",
"")</f>
        <v/>
      </c>
      <c r="Q156" t="str" cm="1">
        <f t="array" ref="Q156">_xlfn.SWITCH(TRIM(J156),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" spans="1:17" x14ac:dyDescent="0.25">
      <c r="A157" t="s">
        <v>7</v>
      </c>
      <c r="B157" t="s">
        <v>48</v>
      </c>
      <c r="C157" t="s">
        <v>9</v>
      </c>
      <c r="D157" t="s">
        <v>10</v>
      </c>
      <c r="E157" t="s">
        <v>13</v>
      </c>
      <c r="F157" t="s">
        <v>18</v>
      </c>
      <c r="G157">
        <v>132</v>
      </c>
      <c r="M157" t="str" cm="1">
        <f t="array" ref="M157">_xlfn.SWITCH(C157,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" t="str" cm="1">
        <f t="array" ref="N157">_xlfn.SWITCH(D157,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7" t="str" cm="1">
        <f t="array" ref="O157">_xlfn.SWITCH(E157,
"National","مواطن",
"Non-National","غير مواطن",
"")</f>
        <v>غير مواطن</v>
      </c>
      <c r="P157" t="str" cm="1">
        <f t="array" ref="P157">_xlfn.SWITCH(K157,
"Male","ذكور",
"Female","إناث",
"Unreported","غير مُبلّغ",
"Co-Education","تعليم مختلط",
"Non Co-Education","تعليم غير مختلط",
"Undefined","غير محدد",
"")</f>
        <v/>
      </c>
      <c r="Q157" t="str" cm="1">
        <f t="array" ref="Q157">_xlfn.SWITCH(TRIM(J157),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" spans="1:17" x14ac:dyDescent="0.25">
      <c r="A158" t="s">
        <v>7</v>
      </c>
      <c r="B158" t="s">
        <v>48</v>
      </c>
      <c r="C158" t="s">
        <v>9</v>
      </c>
      <c r="D158" t="s">
        <v>10</v>
      </c>
      <c r="E158" t="s">
        <v>11</v>
      </c>
      <c r="F158" t="s">
        <v>18</v>
      </c>
      <c r="G158">
        <v>143</v>
      </c>
      <c r="M158" t="str" cm="1">
        <f t="array" ref="M158">_xlfn.SWITCH(C158,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8" t="str" cm="1">
        <f t="array" ref="N158">_xlfn.SWITCH(D158,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8" t="str" cm="1">
        <f t="array" ref="O158">_xlfn.SWITCH(E158,
"National","مواطن",
"Non-National","غير مواطن",
"")</f>
        <v>مواطن</v>
      </c>
      <c r="P158" t="str" cm="1">
        <f t="array" ref="P158">_xlfn.SWITCH(K158,
"Male","ذكور",
"Female","إناث",
"Unreported","غير مُبلّغ",
"Co-Education","تعليم مختلط",
"Non Co-Education","تعليم غير مختلط",
"Undefined","غير محدد",
"")</f>
        <v/>
      </c>
      <c r="Q158" t="str" cm="1">
        <f t="array" ref="Q158">_xlfn.SWITCH(TRIM(J158),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" spans="1:17" x14ac:dyDescent="0.25">
      <c r="A159" t="s">
        <v>7</v>
      </c>
      <c r="B159" t="s">
        <v>48</v>
      </c>
      <c r="C159" t="s">
        <v>9</v>
      </c>
      <c r="D159" t="s">
        <v>10</v>
      </c>
      <c r="E159" t="s">
        <v>13</v>
      </c>
      <c r="F159" t="s">
        <v>18</v>
      </c>
      <c r="G159">
        <v>28</v>
      </c>
      <c r="M159" t="str" cm="1">
        <f t="array" ref="M159">_xlfn.SWITCH(C159,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9" t="str" cm="1">
        <f t="array" ref="N159">_xlfn.SWITCH(D159,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9" t="str" cm="1">
        <f t="array" ref="O159">_xlfn.SWITCH(E159,
"National","مواطن",
"Non-National","غير مواطن",
"")</f>
        <v>غير مواطن</v>
      </c>
      <c r="P159" t="str" cm="1">
        <f t="array" ref="P159">_xlfn.SWITCH(K159,
"Male","ذكور",
"Female","إناث",
"Unreported","غير مُبلّغ",
"Co-Education","تعليم مختلط",
"Non Co-Education","تعليم غير مختلط",
"Undefined","غير محدد",
"")</f>
        <v/>
      </c>
      <c r="Q159" t="str" cm="1">
        <f t="array" ref="Q159">_xlfn.SWITCH(TRIM(J159),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" spans="1:17" x14ac:dyDescent="0.25">
      <c r="A160" t="s">
        <v>7</v>
      </c>
      <c r="B160" t="s">
        <v>48</v>
      </c>
      <c r="C160" t="s">
        <v>9</v>
      </c>
      <c r="D160" t="s">
        <v>10</v>
      </c>
      <c r="E160" t="s">
        <v>11</v>
      </c>
      <c r="F160" t="s">
        <v>18</v>
      </c>
      <c r="G160">
        <v>112</v>
      </c>
      <c r="M160" t="str" cm="1">
        <f t="array" ref="M160">_xlfn.SWITCH(C160,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" t="str" cm="1">
        <f t="array" ref="N160">_xlfn.SWITCH(D160,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0" t="str" cm="1">
        <f t="array" ref="O160">_xlfn.SWITCH(E160,
"National","مواطن",
"Non-National","غير مواطن",
"")</f>
        <v>مواطن</v>
      </c>
      <c r="P160" t="str" cm="1">
        <f t="array" ref="P160">_xlfn.SWITCH(K160,
"Male","ذكور",
"Female","إناث",
"Unreported","غير مُبلّغ",
"Co-Education","تعليم مختلط",
"Non Co-Education","تعليم غير مختلط",
"Undefined","غير محدد",
"")</f>
        <v/>
      </c>
      <c r="Q160" t="str" cm="1">
        <f t="array" ref="Q160">_xlfn.SWITCH(TRIM(J160),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" spans="1:17" x14ac:dyDescent="0.25">
      <c r="A161" t="s">
        <v>7</v>
      </c>
      <c r="B161" t="s">
        <v>48</v>
      </c>
      <c r="C161" t="s">
        <v>9</v>
      </c>
      <c r="D161" t="s">
        <v>10</v>
      </c>
      <c r="E161" t="s">
        <v>13</v>
      </c>
      <c r="F161" t="s">
        <v>18</v>
      </c>
      <c r="G161">
        <v>36</v>
      </c>
      <c r="M161" t="str" cm="1">
        <f t="array" ref="M161">_xlfn.SWITCH(C161,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1" t="str" cm="1">
        <f t="array" ref="N161">_xlfn.SWITCH(D161,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1" t="str" cm="1">
        <f t="array" ref="O161">_xlfn.SWITCH(E161,
"National","مواطن",
"Non-National","غير مواطن",
"")</f>
        <v>غير مواطن</v>
      </c>
      <c r="P161" t="str" cm="1">
        <f t="array" ref="P161">_xlfn.SWITCH(K161,
"Male","ذكور",
"Female","إناث",
"Unreported","غير مُبلّغ",
"Co-Education","تعليم مختلط",
"Non Co-Education","تعليم غير مختلط",
"Undefined","غير محدد",
"")</f>
        <v/>
      </c>
      <c r="Q161" t="str" cm="1">
        <f t="array" ref="Q161">_xlfn.SWITCH(TRIM(J161),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" spans="1:17" x14ac:dyDescent="0.25">
      <c r="A162" t="s">
        <v>7</v>
      </c>
      <c r="B162" t="s">
        <v>48</v>
      </c>
      <c r="C162" t="s">
        <v>9</v>
      </c>
      <c r="D162" t="s">
        <v>10</v>
      </c>
      <c r="E162" t="s">
        <v>11</v>
      </c>
      <c r="F162" t="s">
        <v>18</v>
      </c>
      <c r="G162">
        <v>108</v>
      </c>
      <c r="M162" t="str" cm="1">
        <f t="array" ref="M162">_xlfn.SWITCH(C162,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2" t="str" cm="1">
        <f t="array" ref="N162">_xlfn.SWITCH(D162,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2" t="str" cm="1">
        <f t="array" ref="O162">_xlfn.SWITCH(E162,
"National","مواطن",
"Non-National","غير مواطن",
"")</f>
        <v>مواطن</v>
      </c>
      <c r="P162" t="str" cm="1">
        <f t="array" ref="P162">_xlfn.SWITCH(K162,
"Male","ذكور",
"Female","إناث",
"Unreported","غير مُبلّغ",
"Co-Education","تعليم مختلط",
"Non Co-Education","تعليم غير مختلط",
"Undefined","غير محدد",
"")</f>
        <v/>
      </c>
      <c r="Q162" t="str" cm="1">
        <f t="array" ref="Q162">_xlfn.SWITCH(TRIM(J162),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" spans="1:17" x14ac:dyDescent="0.25">
      <c r="A163" t="s">
        <v>7</v>
      </c>
      <c r="B163" t="s">
        <v>48</v>
      </c>
      <c r="C163" t="s">
        <v>9</v>
      </c>
      <c r="D163" t="s">
        <v>10</v>
      </c>
      <c r="E163" t="s">
        <v>13</v>
      </c>
      <c r="F163" t="s">
        <v>18</v>
      </c>
      <c r="G163">
        <v>6</v>
      </c>
      <c r="M163" t="str" cm="1">
        <f t="array" ref="M163">_xlfn.SWITCH(C163,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3" t="str" cm="1">
        <f t="array" ref="N163">_xlfn.SWITCH(D163,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" t="str" cm="1">
        <f t="array" ref="O163">_xlfn.SWITCH(E163,
"National","مواطن",
"Non-National","غير مواطن",
"")</f>
        <v>غير مواطن</v>
      </c>
      <c r="P163" t="str" cm="1">
        <f t="array" ref="P163">_xlfn.SWITCH(K163,
"Male","ذكور",
"Female","إناث",
"Unreported","غير مُبلّغ",
"Co-Education","تعليم مختلط",
"Non Co-Education","تعليم غير مختلط",
"Undefined","غير محدد",
"")</f>
        <v/>
      </c>
      <c r="Q163" t="str" cm="1">
        <f t="array" ref="Q163">_xlfn.SWITCH(TRIM(J163),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" spans="1:17" x14ac:dyDescent="0.25">
      <c r="A164" t="s">
        <v>7</v>
      </c>
      <c r="B164" t="s">
        <v>48</v>
      </c>
      <c r="C164" t="s">
        <v>9</v>
      </c>
      <c r="D164" t="s">
        <v>10</v>
      </c>
      <c r="E164" t="s">
        <v>11</v>
      </c>
      <c r="F164" t="s">
        <v>45</v>
      </c>
      <c r="G164">
        <v>4</v>
      </c>
      <c r="M164" t="str" cm="1">
        <f t="array" ref="M164">_xlfn.SWITCH(C164,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4" t="str" cm="1">
        <f t="array" ref="N164">_xlfn.SWITCH(D164,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4" t="str" cm="1">
        <f t="array" ref="O164">_xlfn.SWITCH(E164,
"National","مواطن",
"Non-National","غير مواطن",
"")</f>
        <v>مواطن</v>
      </c>
      <c r="P164" t="str" cm="1">
        <f t="array" ref="P164">_xlfn.SWITCH(K164,
"Male","ذكور",
"Female","إناث",
"Unreported","غير مُبلّغ",
"Co-Education","تعليم مختلط",
"Non Co-Education","تعليم غير مختلط",
"Undefined","غير محدد",
"")</f>
        <v/>
      </c>
      <c r="Q164" t="str" cm="1">
        <f t="array" ref="Q164">_xlfn.SWITCH(TRIM(J164),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" spans="1:17" x14ac:dyDescent="0.25">
      <c r="A165" t="s">
        <v>7</v>
      </c>
      <c r="B165" t="s">
        <v>48</v>
      </c>
      <c r="C165" t="s">
        <v>9</v>
      </c>
      <c r="D165" t="s">
        <v>10</v>
      </c>
      <c r="E165" t="s">
        <v>11</v>
      </c>
      <c r="F165" t="s">
        <v>49</v>
      </c>
      <c r="G165">
        <v>43</v>
      </c>
      <c r="M165" t="str" cm="1">
        <f t="array" ref="M165">_xlfn.SWITCH(C165,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5" t="str" cm="1">
        <f t="array" ref="N165">_xlfn.SWITCH(D165,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5" t="str" cm="1">
        <f t="array" ref="O165">_xlfn.SWITCH(E165,
"National","مواطن",
"Non-National","غير مواطن",
"")</f>
        <v>مواطن</v>
      </c>
      <c r="P165" t="str" cm="1">
        <f t="array" ref="P165">_xlfn.SWITCH(K165,
"Male","ذكور",
"Female","إناث",
"Unreported","غير مُبلّغ",
"Co-Education","تعليم مختلط",
"Non Co-Education","تعليم غير مختلط",
"Undefined","غير محدد",
"")</f>
        <v/>
      </c>
      <c r="Q165" t="str" cm="1">
        <f t="array" ref="Q165">_xlfn.SWITCH(TRIM(J165),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" spans="1:17" x14ac:dyDescent="0.25">
      <c r="A166" t="s">
        <v>7</v>
      </c>
      <c r="B166" t="s">
        <v>48</v>
      </c>
      <c r="C166" t="s">
        <v>9</v>
      </c>
      <c r="D166" t="s">
        <v>10</v>
      </c>
      <c r="E166" t="s">
        <v>13</v>
      </c>
      <c r="F166" t="s">
        <v>49</v>
      </c>
      <c r="G166">
        <v>3</v>
      </c>
      <c r="M166" t="str" cm="1">
        <f t="array" ref="M166">_xlfn.SWITCH(C166,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6" t="str" cm="1">
        <f t="array" ref="N166">_xlfn.SWITCH(D166,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6" t="str" cm="1">
        <f t="array" ref="O166">_xlfn.SWITCH(E166,
"National","مواطن",
"Non-National","غير مواطن",
"")</f>
        <v>غير مواطن</v>
      </c>
      <c r="P166" t="str" cm="1">
        <f t="array" ref="P166">_xlfn.SWITCH(K166,
"Male","ذكور",
"Female","إناث",
"Unreported","غير مُبلّغ",
"Co-Education","تعليم مختلط",
"Non Co-Education","تعليم غير مختلط",
"Undefined","غير محدد",
"")</f>
        <v/>
      </c>
      <c r="Q166" t="str" cm="1">
        <f t="array" ref="Q166">_xlfn.SWITCH(TRIM(J166),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" spans="1:17" x14ac:dyDescent="0.25">
      <c r="A167" t="s">
        <v>7</v>
      </c>
      <c r="B167" t="s">
        <v>48</v>
      </c>
      <c r="C167" t="s">
        <v>9</v>
      </c>
      <c r="D167" t="s">
        <v>10</v>
      </c>
      <c r="E167" t="s">
        <v>11</v>
      </c>
      <c r="F167" t="s">
        <v>28</v>
      </c>
      <c r="G167">
        <v>10</v>
      </c>
      <c r="M167" t="str" cm="1">
        <f t="array" ref="M167">_xlfn.SWITCH(C167,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" t="str" cm="1">
        <f t="array" ref="N167">_xlfn.SWITCH(D167,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7" t="str" cm="1">
        <f t="array" ref="O167">_xlfn.SWITCH(E167,
"National","مواطن",
"Non-National","غير مواطن",
"")</f>
        <v>مواطن</v>
      </c>
      <c r="P167" t="str" cm="1">
        <f t="array" ref="P167">_xlfn.SWITCH(K167,
"Male","ذكور",
"Female","إناث",
"Unreported","غير مُبلّغ",
"Co-Education","تعليم مختلط",
"Non Co-Education","تعليم غير مختلط",
"Undefined","غير محدد",
"")</f>
        <v/>
      </c>
      <c r="Q167" t="str" cm="1">
        <f t="array" ref="Q167">_xlfn.SWITCH(TRIM(J167),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" spans="1:17" x14ac:dyDescent="0.25">
      <c r="A168" t="s">
        <v>7</v>
      </c>
      <c r="B168" t="s">
        <v>48</v>
      </c>
      <c r="C168" t="s">
        <v>9</v>
      </c>
      <c r="D168" t="s">
        <v>10</v>
      </c>
      <c r="E168" t="s">
        <v>13</v>
      </c>
      <c r="F168" t="s">
        <v>28</v>
      </c>
      <c r="G168">
        <v>29</v>
      </c>
      <c r="M168" t="str" cm="1">
        <f t="array" ref="M168">_xlfn.SWITCH(C168,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8" t="str" cm="1">
        <f t="array" ref="N168">_xlfn.SWITCH(D168,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8" t="str" cm="1">
        <f t="array" ref="O168">_xlfn.SWITCH(E168,
"National","مواطن",
"Non-National","غير مواطن",
"")</f>
        <v>غير مواطن</v>
      </c>
      <c r="P168" t="str" cm="1">
        <f t="array" ref="P168">_xlfn.SWITCH(K168,
"Male","ذكور",
"Female","إناث",
"Unreported","غير مُبلّغ",
"Co-Education","تعليم مختلط",
"Non Co-Education","تعليم غير مختلط",
"Undefined","غير محدد",
"")</f>
        <v/>
      </c>
      <c r="Q168" t="str" cm="1">
        <f t="array" ref="Q168">_xlfn.SWITCH(TRIM(J168),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" spans="1:17" x14ac:dyDescent="0.25">
      <c r="A169" t="s">
        <v>7</v>
      </c>
      <c r="B169" t="s">
        <v>48</v>
      </c>
      <c r="C169" t="s">
        <v>9</v>
      </c>
      <c r="D169" t="s">
        <v>10</v>
      </c>
      <c r="E169" t="s">
        <v>11</v>
      </c>
      <c r="F169" t="s">
        <v>14</v>
      </c>
      <c r="G169">
        <v>44</v>
      </c>
      <c r="M169" t="str" cm="1">
        <f t="array" ref="M169">_xlfn.SWITCH(C169,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9" t="str" cm="1">
        <f t="array" ref="N169">_xlfn.SWITCH(D169,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9" t="str" cm="1">
        <f t="array" ref="O169">_xlfn.SWITCH(E169,
"National","مواطن",
"Non-National","غير مواطن",
"")</f>
        <v>مواطن</v>
      </c>
      <c r="P169" t="str" cm="1">
        <f t="array" ref="P169">_xlfn.SWITCH(K169,
"Male","ذكور",
"Female","إناث",
"Unreported","غير مُبلّغ",
"Co-Education","تعليم مختلط",
"Non Co-Education","تعليم غير مختلط",
"Undefined","غير محدد",
"")</f>
        <v/>
      </c>
      <c r="Q169" t="str" cm="1">
        <f t="array" ref="Q169">_xlfn.SWITCH(TRIM(J169),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" spans="1:17" x14ac:dyDescent="0.25">
      <c r="A170" t="s">
        <v>7</v>
      </c>
      <c r="B170" t="s">
        <v>48</v>
      </c>
      <c r="C170" t="s">
        <v>9</v>
      </c>
      <c r="D170" t="s">
        <v>10</v>
      </c>
      <c r="E170" t="s">
        <v>13</v>
      </c>
      <c r="F170" t="s">
        <v>14</v>
      </c>
      <c r="G170">
        <v>58</v>
      </c>
      <c r="M170" t="str" cm="1">
        <f t="array" ref="M170">_xlfn.SWITCH(C170,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0" t="str" cm="1">
        <f t="array" ref="N170">_xlfn.SWITCH(D170,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0" t="str" cm="1">
        <f t="array" ref="O170">_xlfn.SWITCH(E170,
"National","مواطن",
"Non-National","غير مواطن",
"")</f>
        <v>غير مواطن</v>
      </c>
      <c r="P170" t="str" cm="1">
        <f t="array" ref="P170">_xlfn.SWITCH(K170,
"Male","ذكور",
"Female","إناث",
"Unreported","غير مُبلّغ",
"Co-Education","تعليم مختلط",
"Non Co-Education","تعليم غير مختلط",
"Undefined","غير محدد",
"")</f>
        <v/>
      </c>
      <c r="Q170" t="str" cm="1">
        <f t="array" ref="Q170">_xlfn.SWITCH(TRIM(J170),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" spans="1:17" x14ac:dyDescent="0.25">
      <c r="A171" t="s">
        <v>7</v>
      </c>
      <c r="B171" t="s">
        <v>48</v>
      </c>
      <c r="C171" t="s">
        <v>9</v>
      </c>
      <c r="D171" t="s">
        <v>10</v>
      </c>
      <c r="E171" t="s">
        <v>11</v>
      </c>
      <c r="F171" t="s">
        <v>14</v>
      </c>
      <c r="G171">
        <v>95</v>
      </c>
      <c r="M171" t="str" cm="1">
        <f t="array" ref="M171">_xlfn.SWITCH(C171,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1" t="str" cm="1">
        <f t="array" ref="N171">_xlfn.SWITCH(D171,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1" t="str" cm="1">
        <f t="array" ref="O171">_xlfn.SWITCH(E171,
"National","مواطن",
"Non-National","غير مواطن",
"")</f>
        <v>مواطن</v>
      </c>
      <c r="P171" t="str" cm="1">
        <f t="array" ref="P171">_xlfn.SWITCH(K171,
"Male","ذكور",
"Female","إناث",
"Unreported","غير مُبلّغ",
"Co-Education","تعليم مختلط",
"Non Co-Education","تعليم غير مختلط",
"Undefined","غير محدد",
"")</f>
        <v/>
      </c>
      <c r="Q171" t="str" cm="1">
        <f t="array" ref="Q171">_xlfn.SWITCH(TRIM(J171),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" spans="1:17" x14ac:dyDescent="0.25">
      <c r="A172" t="s">
        <v>7</v>
      </c>
      <c r="B172" t="s">
        <v>48</v>
      </c>
      <c r="C172" t="s">
        <v>9</v>
      </c>
      <c r="D172" t="s">
        <v>10</v>
      </c>
      <c r="E172" t="s">
        <v>13</v>
      </c>
      <c r="F172" t="s">
        <v>14</v>
      </c>
      <c r="G172">
        <v>28</v>
      </c>
      <c r="M172" t="str" cm="1">
        <f t="array" ref="M172">_xlfn.SWITCH(C172,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2" t="str" cm="1">
        <f t="array" ref="N172">_xlfn.SWITCH(D172,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2" t="str" cm="1">
        <f t="array" ref="O172">_xlfn.SWITCH(E172,
"National","مواطن",
"Non-National","غير مواطن",
"")</f>
        <v>غير مواطن</v>
      </c>
      <c r="P172" t="str" cm="1">
        <f t="array" ref="P172">_xlfn.SWITCH(K172,
"Male","ذكور",
"Female","إناث",
"Unreported","غير مُبلّغ",
"Co-Education","تعليم مختلط",
"Non Co-Education","تعليم غير مختلط",
"Undefined","غير محدد",
"")</f>
        <v/>
      </c>
      <c r="Q172" t="str" cm="1">
        <f t="array" ref="Q172">_xlfn.SWITCH(TRIM(J172),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" spans="1:17" x14ac:dyDescent="0.25">
      <c r="A173" t="s">
        <v>7</v>
      </c>
      <c r="B173" t="s">
        <v>48</v>
      </c>
      <c r="C173" t="s">
        <v>9</v>
      </c>
      <c r="D173" t="s">
        <v>10</v>
      </c>
      <c r="E173" t="s">
        <v>11</v>
      </c>
      <c r="F173" t="s">
        <v>14</v>
      </c>
      <c r="G173">
        <v>14</v>
      </c>
      <c r="M173" t="str" cm="1">
        <f t="array" ref="M173">_xlfn.SWITCH(C173,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3" t="str" cm="1">
        <f t="array" ref="N173">_xlfn.SWITCH(D173,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3" t="str" cm="1">
        <f t="array" ref="O173">_xlfn.SWITCH(E173,
"National","مواطن",
"Non-National","غير مواطن",
"")</f>
        <v>مواطن</v>
      </c>
      <c r="P173" t="str" cm="1">
        <f t="array" ref="P173">_xlfn.SWITCH(K173,
"Male","ذكور",
"Female","إناث",
"Unreported","غير مُبلّغ",
"Co-Education","تعليم مختلط",
"Non Co-Education","تعليم غير مختلط",
"Undefined","غير محدد",
"")</f>
        <v/>
      </c>
      <c r="Q173" t="str" cm="1">
        <f t="array" ref="Q173">_xlfn.SWITCH(TRIM(J173),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" spans="1:17" x14ac:dyDescent="0.25">
      <c r="A174" t="s">
        <v>7</v>
      </c>
      <c r="B174" t="s">
        <v>48</v>
      </c>
      <c r="C174" t="s">
        <v>9</v>
      </c>
      <c r="D174" t="s">
        <v>10</v>
      </c>
      <c r="E174" t="s">
        <v>13</v>
      </c>
      <c r="F174" t="s">
        <v>14</v>
      </c>
      <c r="G174">
        <v>21</v>
      </c>
      <c r="M174" t="str" cm="1">
        <f t="array" ref="M174">_xlfn.SWITCH(C174,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4" t="str" cm="1">
        <f t="array" ref="N174">_xlfn.SWITCH(D174,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4" t="str" cm="1">
        <f t="array" ref="O174">_xlfn.SWITCH(E174,
"National","مواطن",
"Non-National","غير مواطن",
"")</f>
        <v>غير مواطن</v>
      </c>
      <c r="P174" t="str" cm="1">
        <f t="array" ref="P174">_xlfn.SWITCH(K174,
"Male","ذكور",
"Female","إناث",
"Unreported","غير مُبلّغ",
"Co-Education","تعليم مختلط",
"Non Co-Education","تعليم غير مختلط",
"Undefined","غير محدد",
"")</f>
        <v/>
      </c>
      <c r="Q174" t="str" cm="1">
        <f t="array" ref="Q174">_xlfn.SWITCH(TRIM(J174),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5" spans="1:17" x14ac:dyDescent="0.25">
      <c r="A175" t="s">
        <v>7</v>
      </c>
      <c r="B175" t="s">
        <v>48</v>
      </c>
      <c r="C175" t="s">
        <v>9</v>
      </c>
      <c r="D175" t="s">
        <v>10</v>
      </c>
      <c r="E175" t="s">
        <v>11</v>
      </c>
      <c r="F175" t="s">
        <v>14</v>
      </c>
      <c r="G175">
        <v>4</v>
      </c>
      <c r="M175" t="str" cm="1">
        <f t="array" ref="M175">_xlfn.SWITCH(C175,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5" t="str" cm="1">
        <f t="array" ref="N175">_xlfn.SWITCH(D175,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5" t="str" cm="1">
        <f t="array" ref="O175">_xlfn.SWITCH(E175,
"National","مواطن",
"Non-National","غير مواطن",
"")</f>
        <v>مواطن</v>
      </c>
      <c r="P175" t="str" cm="1">
        <f t="array" ref="P175">_xlfn.SWITCH(K175,
"Male","ذكور",
"Female","إناث",
"Unreported","غير مُبلّغ",
"Co-Education","تعليم مختلط",
"Non Co-Education","تعليم غير مختلط",
"Undefined","غير محدد",
"")</f>
        <v/>
      </c>
      <c r="Q175" t="str" cm="1">
        <f t="array" ref="Q175">_xlfn.SWITCH(TRIM(J175),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6" spans="1:17" x14ac:dyDescent="0.25">
      <c r="A176" t="s">
        <v>7</v>
      </c>
      <c r="B176" t="s">
        <v>48</v>
      </c>
      <c r="C176" t="s">
        <v>9</v>
      </c>
      <c r="D176" t="s">
        <v>10</v>
      </c>
      <c r="E176" t="s">
        <v>13</v>
      </c>
      <c r="F176" t="s">
        <v>14</v>
      </c>
      <c r="G176">
        <v>10</v>
      </c>
      <c r="M176" t="str" cm="1">
        <f t="array" ref="M176">_xlfn.SWITCH(C176,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6" t="str" cm="1">
        <f t="array" ref="N176">_xlfn.SWITCH(D176,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6" t="str" cm="1">
        <f t="array" ref="O176">_xlfn.SWITCH(E176,
"National","مواطن",
"Non-National","غير مواطن",
"")</f>
        <v>غير مواطن</v>
      </c>
      <c r="P176" t="str" cm="1">
        <f t="array" ref="P176">_xlfn.SWITCH(K176,
"Male","ذكور",
"Female","إناث",
"Unreported","غير مُبلّغ",
"Co-Education","تعليم مختلط",
"Non Co-Education","تعليم غير مختلط",
"Undefined","غير محدد",
"")</f>
        <v/>
      </c>
      <c r="Q176" t="str" cm="1">
        <f t="array" ref="Q176">_xlfn.SWITCH(TRIM(J176),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7" spans="1:17" x14ac:dyDescent="0.25">
      <c r="A177" t="s">
        <v>7</v>
      </c>
      <c r="B177" t="s">
        <v>48</v>
      </c>
      <c r="C177" t="s">
        <v>9</v>
      </c>
      <c r="D177" t="s">
        <v>10</v>
      </c>
      <c r="E177" t="s">
        <v>11</v>
      </c>
      <c r="F177" t="s">
        <v>14</v>
      </c>
      <c r="G177">
        <v>7</v>
      </c>
      <c r="M177" t="str" cm="1">
        <f t="array" ref="M177">_xlfn.SWITCH(C177,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7" t="str" cm="1">
        <f t="array" ref="N177">_xlfn.SWITCH(D177,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7" t="str" cm="1">
        <f t="array" ref="O177">_xlfn.SWITCH(E177,
"National","مواطن",
"Non-National","غير مواطن",
"")</f>
        <v>مواطن</v>
      </c>
      <c r="P177" t="str" cm="1">
        <f t="array" ref="P177">_xlfn.SWITCH(K177,
"Male","ذكور",
"Female","إناث",
"Unreported","غير مُبلّغ",
"Co-Education","تعليم مختلط",
"Non Co-Education","تعليم غير مختلط",
"Undefined","غير محدد",
"")</f>
        <v/>
      </c>
      <c r="Q177" t="str" cm="1">
        <f t="array" ref="Q177">_xlfn.SWITCH(TRIM(J177),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8" spans="1:17" x14ac:dyDescent="0.25">
      <c r="A178" t="s">
        <v>7</v>
      </c>
      <c r="B178" t="s">
        <v>48</v>
      </c>
      <c r="C178" t="s">
        <v>9</v>
      </c>
      <c r="D178" t="s">
        <v>10</v>
      </c>
      <c r="E178" t="s">
        <v>13</v>
      </c>
      <c r="F178" t="s">
        <v>14</v>
      </c>
      <c r="G178">
        <v>1</v>
      </c>
      <c r="M178" t="str" cm="1">
        <f t="array" ref="M178">_xlfn.SWITCH(C178,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8" t="str" cm="1">
        <f t="array" ref="N178">_xlfn.SWITCH(D178,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8" t="str" cm="1">
        <f t="array" ref="O178">_xlfn.SWITCH(E178,
"National","مواطن",
"Non-National","غير مواطن",
"")</f>
        <v>غير مواطن</v>
      </c>
      <c r="P178" t="str" cm="1">
        <f t="array" ref="P178">_xlfn.SWITCH(K178,
"Male","ذكور",
"Female","إناث",
"Unreported","غير مُبلّغ",
"Co-Education","تعليم مختلط",
"Non Co-Education","تعليم غير مختلط",
"Undefined","غير محدد",
"")</f>
        <v/>
      </c>
      <c r="Q178" t="str" cm="1">
        <f t="array" ref="Q178">_xlfn.SWITCH(TRIM(J178),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9" spans="1:17" x14ac:dyDescent="0.25">
      <c r="A179" t="s">
        <v>7</v>
      </c>
      <c r="B179" t="s">
        <v>50</v>
      </c>
      <c r="C179" t="s">
        <v>16</v>
      </c>
      <c r="D179" t="s">
        <v>22</v>
      </c>
      <c r="E179" t="s">
        <v>11</v>
      </c>
      <c r="F179" t="s">
        <v>18</v>
      </c>
      <c r="G179">
        <v>32</v>
      </c>
      <c r="M179" t="str" cm="1">
        <f t="array" ref="M179">_xlfn.SWITCH(C179,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9" t="str" cm="1">
        <f t="array" ref="N179">_xlfn.SWITCH(D179,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9" t="str" cm="1">
        <f t="array" ref="O179">_xlfn.SWITCH(E179,
"National","مواطن",
"Non-National","غير مواطن",
"")</f>
        <v>مواطن</v>
      </c>
      <c r="P179" t="str" cm="1">
        <f t="array" ref="P179">_xlfn.SWITCH(K179,
"Male","ذكور",
"Female","إناث",
"Unreported","غير مُبلّغ",
"Co-Education","تعليم مختلط",
"Non Co-Education","تعليم غير مختلط",
"Undefined","غير محدد",
"")</f>
        <v/>
      </c>
      <c r="Q179" t="str" cm="1">
        <f t="array" ref="Q179">_xlfn.SWITCH(TRIM(J179),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0" spans="1:17" x14ac:dyDescent="0.25">
      <c r="A180" t="s">
        <v>7</v>
      </c>
      <c r="B180" t="s">
        <v>50</v>
      </c>
      <c r="C180" t="s">
        <v>16</v>
      </c>
      <c r="D180" t="s">
        <v>22</v>
      </c>
      <c r="E180" t="s">
        <v>13</v>
      </c>
      <c r="F180" t="s">
        <v>18</v>
      </c>
      <c r="G180">
        <v>95</v>
      </c>
      <c r="M180" t="str" cm="1">
        <f t="array" ref="M180">_xlfn.SWITCH(C180,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0" t="str" cm="1">
        <f t="array" ref="N180">_xlfn.SWITCH(D180,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0" t="str" cm="1">
        <f t="array" ref="O180">_xlfn.SWITCH(E180,
"National","مواطن",
"Non-National","غير مواطن",
"")</f>
        <v>غير مواطن</v>
      </c>
      <c r="P180" t="str" cm="1">
        <f t="array" ref="P180">_xlfn.SWITCH(K180,
"Male","ذكور",
"Female","إناث",
"Unreported","غير مُبلّغ",
"Co-Education","تعليم مختلط",
"Non Co-Education","تعليم غير مختلط",
"Undefined","غير محدد",
"")</f>
        <v/>
      </c>
      <c r="Q180" t="str" cm="1">
        <f t="array" ref="Q180">_xlfn.SWITCH(TRIM(J180),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1" spans="1:17" x14ac:dyDescent="0.25">
      <c r="A181" t="s">
        <v>7</v>
      </c>
      <c r="B181" t="s">
        <v>50</v>
      </c>
      <c r="C181" t="s">
        <v>16</v>
      </c>
      <c r="D181" t="s">
        <v>22</v>
      </c>
      <c r="E181" t="s">
        <v>11</v>
      </c>
      <c r="F181" t="s">
        <v>18</v>
      </c>
      <c r="G181">
        <v>48</v>
      </c>
      <c r="M181" t="str" cm="1">
        <f t="array" ref="M181">_xlfn.SWITCH(C181,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1" t="str" cm="1">
        <f t="array" ref="N181">_xlfn.SWITCH(D181,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1" t="str" cm="1">
        <f t="array" ref="O181">_xlfn.SWITCH(E181,
"National","مواطن",
"Non-National","غير مواطن",
"")</f>
        <v>مواطن</v>
      </c>
      <c r="P181" t="str" cm="1">
        <f t="array" ref="P181">_xlfn.SWITCH(K181,
"Male","ذكور",
"Female","إناث",
"Unreported","غير مُبلّغ",
"Co-Education","تعليم مختلط",
"Non Co-Education","تعليم غير مختلط",
"Undefined","غير محدد",
"")</f>
        <v/>
      </c>
      <c r="Q181" t="str" cm="1">
        <f t="array" ref="Q181">_xlfn.SWITCH(TRIM(J181),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2" spans="1:17" x14ac:dyDescent="0.25">
      <c r="A182" t="s">
        <v>7</v>
      </c>
      <c r="B182" t="s">
        <v>50</v>
      </c>
      <c r="C182" t="s">
        <v>16</v>
      </c>
      <c r="D182" t="s">
        <v>22</v>
      </c>
      <c r="E182" t="s">
        <v>13</v>
      </c>
      <c r="F182" t="s">
        <v>18</v>
      </c>
      <c r="G182">
        <v>53</v>
      </c>
      <c r="M182" t="str" cm="1">
        <f t="array" ref="M182">_xlfn.SWITCH(C182,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2" t="str" cm="1">
        <f t="array" ref="N182">_xlfn.SWITCH(D182,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2" t="str" cm="1">
        <f t="array" ref="O182">_xlfn.SWITCH(E182,
"National","مواطن",
"Non-National","غير مواطن",
"")</f>
        <v>غير مواطن</v>
      </c>
      <c r="P182" t="str" cm="1">
        <f t="array" ref="P182">_xlfn.SWITCH(K182,
"Male","ذكور",
"Female","إناث",
"Unreported","غير مُبلّغ",
"Co-Education","تعليم مختلط",
"Non Co-Education","تعليم غير مختلط",
"Undefined","غير محدد",
"")</f>
        <v/>
      </c>
      <c r="Q182" t="str" cm="1">
        <f t="array" ref="Q182">_xlfn.SWITCH(TRIM(J182),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3" spans="1:17" x14ac:dyDescent="0.25">
      <c r="A183" t="s">
        <v>7</v>
      </c>
      <c r="B183" t="s">
        <v>50</v>
      </c>
      <c r="C183" t="s">
        <v>16</v>
      </c>
      <c r="D183" t="s">
        <v>22</v>
      </c>
      <c r="E183" t="s">
        <v>13</v>
      </c>
      <c r="F183" t="s">
        <v>24</v>
      </c>
      <c r="G183">
        <v>4</v>
      </c>
      <c r="M183" t="str" cm="1">
        <f t="array" ref="M183">_xlfn.SWITCH(C183,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3" t="str" cm="1">
        <f t="array" ref="N183">_xlfn.SWITCH(D183,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3" t="str" cm="1">
        <f t="array" ref="O183">_xlfn.SWITCH(E183,
"National","مواطن",
"Non-National","غير مواطن",
"")</f>
        <v>غير مواطن</v>
      </c>
      <c r="P183" t="str" cm="1">
        <f t="array" ref="P183">_xlfn.SWITCH(K183,
"Male","ذكور",
"Female","إناث",
"Unreported","غير مُبلّغ",
"Co-Education","تعليم مختلط",
"Non Co-Education","تعليم غير مختلط",
"Undefined","غير محدد",
"")</f>
        <v/>
      </c>
      <c r="Q183" t="str" cm="1">
        <f t="array" ref="Q183">_xlfn.SWITCH(TRIM(J183),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4" spans="1:17" x14ac:dyDescent="0.25">
      <c r="A184" t="s">
        <v>7</v>
      </c>
      <c r="B184" t="s">
        <v>50</v>
      </c>
      <c r="C184" t="s">
        <v>16</v>
      </c>
      <c r="D184" t="s">
        <v>22</v>
      </c>
      <c r="E184" t="s">
        <v>11</v>
      </c>
      <c r="F184" t="s">
        <v>24</v>
      </c>
      <c r="G184">
        <v>1</v>
      </c>
      <c r="M184" t="str" cm="1">
        <f t="array" ref="M184">_xlfn.SWITCH(C184,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4" t="str" cm="1">
        <f t="array" ref="N184">_xlfn.SWITCH(D184,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4" t="str" cm="1">
        <f t="array" ref="O184">_xlfn.SWITCH(E184,
"National","مواطن",
"Non-National","غير مواطن",
"")</f>
        <v>مواطن</v>
      </c>
      <c r="P184" t="str" cm="1">
        <f t="array" ref="P184">_xlfn.SWITCH(K184,
"Male","ذكور",
"Female","إناث",
"Unreported","غير مُبلّغ",
"Co-Education","تعليم مختلط",
"Non Co-Education","تعليم غير مختلط",
"Undefined","غير محدد",
"")</f>
        <v/>
      </c>
      <c r="Q184" t="str" cm="1">
        <f t="array" ref="Q184">_xlfn.SWITCH(TRIM(J184),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5" spans="1:17" x14ac:dyDescent="0.25">
      <c r="A185" t="s">
        <v>7</v>
      </c>
      <c r="B185" t="s">
        <v>50</v>
      </c>
      <c r="C185" t="s">
        <v>16</v>
      </c>
      <c r="D185" t="s">
        <v>22</v>
      </c>
      <c r="E185" t="s">
        <v>13</v>
      </c>
      <c r="F185" t="s">
        <v>51</v>
      </c>
      <c r="G185">
        <v>6</v>
      </c>
      <c r="M185" t="str" cm="1">
        <f t="array" ref="M185">_xlfn.SWITCH(C185,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5" t="str" cm="1">
        <f t="array" ref="N185">_xlfn.SWITCH(D185,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5" t="str" cm="1">
        <f t="array" ref="O185">_xlfn.SWITCH(E185,
"National","مواطن",
"Non-National","غير مواطن",
"")</f>
        <v>غير مواطن</v>
      </c>
      <c r="P185" t="str" cm="1">
        <f t="array" ref="P185">_xlfn.SWITCH(K185,
"Male","ذكور",
"Female","إناث",
"Unreported","غير مُبلّغ",
"Co-Education","تعليم مختلط",
"Non Co-Education","تعليم غير مختلط",
"Undefined","غير محدد",
"")</f>
        <v/>
      </c>
      <c r="Q185" t="str" cm="1">
        <f t="array" ref="Q185">_xlfn.SWITCH(TRIM(J185),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6" spans="1:17" x14ac:dyDescent="0.25">
      <c r="A186" t="s">
        <v>7</v>
      </c>
      <c r="B186" t="s">
        <v>50</v>
      </c>
      <c r="C186" t="s">
        <v>16</v>
      </c>
      <c r="D186" t="s">
        <v>22</v>
      </c>
      <c r="E186" t="s">
        <v>13</v>
      </c>
      <c r="F186" t="s">
        <v>51</v>
      </c>
      <c r="G186">
        <v>2</v>
      </c>
      <c r="M186" t="str" cm="1">
        <f t="array" ref="M186">_xlfn.SWITCH(C186,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6" t="str" cm="1">
        <f t="array" ref="N186">_xlfn.SWITCH(D186,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6" t="str" cm="1">
        <f t="array" ref="O186">_xlfn.SWITCH(E186,
"National","مواطن",
"Non-National","غير مواطن",
"")</f>
        <v>غير مواطن</v>
      </c>
      <c r="P186" t="str" cm="1">
        <f t="array" ref="P186">_xlfn.SWITCH(K186,
"Male","ذكور",
"Female","إناث",
"Unreported","غير مُبلّغ",
"Co-Education","تعليم مختلط",
"Non Co-Education","تعليم غير مختلط",
"Undefined","غير محدد",
"")</f>
        <v/>
      </c>
      <c r="Q186" t="str" cm="1">
        <f t="array" ref="Q186">_xlfn.SWITCH(TRIM(J186),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7" spans="1:17" x14ac:dyDescent="0.25">
      <c r="A187" t="s">
        <v>7</v>
      </c>
      <c r="B187" t="s">
        <v>50</v>
      </c>
      <c r="C187" t="s">
        <v>16</v>
      </c>
      <c r="D187" t="s">
        <v>22</v>
      </c>
      <c r="E187" t="s">
        <v>13</v>
      </c>
      <c r="F187" t="s">
        <v>52</v>
      </c>
      <c r="G187">
        <v>1</v>
      </c>
      <c r="M187" t="str" cm="1">
        <f t="array" ref="M187">_xlfn.SWITCH(C187,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7" t="str" cm="1">
        <f t="array" ref="N187">_xlfn.SWITCH(D187,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7" t="str" cm="1">
        <f t="array" ref="O187">_xlfn.SWITCH(E187,
"National","مواطن",
"Non-National","غير مواطن",
"")</f>
        <v>غير مواطن</v>
      </c>
      <c r="P187" t="str" cm="1">
        <f t="array" ref="P187">_xlfn.SWITCH(K187,
"Male","ذكور",
"Female","إناث",
"Unreported","غير مُبلّغ",
"Co-Education","تعليم مختلط",
"Non Co-Education","تعليم غير مختلط",
"Undefined","غير محدد",
"")</f>
        <v/>
      </c>
      <c r="Q187" t="str" cm="1">
        <f t="array" ref="Q187">_xlfn.SWITCH(TRIM(J187),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8" spans="1:17" x14ac:dyDescent="0.25">
      <c r="A188" t="s">
        <v>7</v>
      </c>
      <c r="B188" t="s">
        <v>50</v>
      </c>
      <c r="C188" t="s">
        <v>16</v>
      </c>
      <c r="D188" t="s">
        <v>22</v>
      </c>
      <c r="E188" t="s">
        <v>13</v>
      </c>
      <c r="F188" t="s">
        <v>52</v>
      </c>
      <c r="G188">
        <v>2</v>
      </c>
      <c r="M188" t="str" cm="1">
        <f t="array" ref="M188">_xlfn.SWITCH(C188,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8" t="str" cm="1">
        <f t="array" ref="N188">_xlfn.SWITCH(D188,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8" t="str" cm="1">
        <f t="array" ref="O188">_xlfn.SWITCH(E188,
"National","مواطن",
"Non-National","غير مواطن",
"")</f>
        <v>غير مواطن</v>
      </c>
      <c r="P188" t="str" cm="1">
        <f t="array" ref="P188">_xlfn.SWITCH(K188,
"Male","ذكور",
"Female","إناث",
"Unreported","غير مُبلّغ",
"Co-Education","تعليم مختلط",
"Non Co-Education","تعليم غير مختلط",
"Undefined","غير محدد",
"")</f>
        <v/>
      </c>
      <c r="Q188" t="str" cm="1">
        <f t="array" ref="Q188">_xlfn.SWITCH(TRIM(J188),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89" spans="1:17" x14ac:dyDescent="0.25">
      <c r="A189" t="s">
        <v>7</v>
      </c>
      <c r="B189" t="s">
        <v>50</v>
      </c>
      <c r="C189" t="s">
        <v>16</v>
      </c>
      <c r="D189" t="s">
        <v>22</v>
      </c>
      <c r="E189" t="s">
        <v>13</v>
      </c>
      <c r="F189" t="s">
        <v>12</v>
      </c>
      <c r="G189">
        <v>1</v>
      </c>
      <c r="M189" t="str" cm="1">
        <f t="array" ref="M189">_xlfn.SWITCH(C189,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89" t="str" cm="1">
        <f t="array" ref="N189">_xlfn.SWITCH(D189,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89" t="str" cm="1">
        <f t="array" ref="O189">_xlfn.SWITCH(E189,
"National","مواطن",
"Non-National","غير مواطن",
"")</f>
        <v>غير مواطن</v>
      </c>
      <c r="P189" t="str" cm="1">
        <f t="array" ref="P189">_xlfn.SWITCH(K189,
"Male","ذكور",
"Female","إناث",
"Unreported","غير مُبلّغ",
"Co-Education","تعليم مختلط",
"Non Co-Education","تعليم غير مختلط",
"Undefined","غير محدد",
"")</f>
        <v/>
      </c>
      <c r="Q189" t="str" cm="1">
        <f t="array" ref="Q189">_xlfn.SWITCH(TRIM(J189),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0" spans="1:17" x14ac:dyDescent="0.25">
      <c r="A190" t="s">
        <v>7</v>
      </c>
      <c r="B190" t="s">
        <v>50</v>
      </c>
      <c r="C190" t="s">
        <v>16</v>
      </c>
      <c r="D190" t="s">
        <v>22</v>
      </c>
      <c r="E190" t="s">
        <v>13</v>
      </c>
      <c r="F190" t="s">
        <v>12</v>
      </c>
      <c r="G190">
        <v>5</v>
      </c>
      <c r="M190" t="str" cm="1">
        <f t="array" ref="M190">_xlfn.SWITCH(C190,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0" t="str" cm="1">
        <f t="array" ref="N190">_xlfn.SWITCH(D190,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0" t="str" cm="1">
        <f t="array" ref="O190">_xlfn.SWITCH(E190,
"National","مواطن",
"Non-National","غير مواطن",
"")</f>
        <v>غير مواطن</v>
      </c>
      <c r="P190" t="str" cm="1">
        <f t="array" ref="P190">_xlfn.SWITCH(K190,
"Male","ذكور",
"Female","إناث",
"Unreported","غير مُبلّغ",
"Co-Education","تعليم مختلط",
"Non Co-Education","تعليم غير مختلط",
"Undefined","غير محدد",
"")</f>
        <v/>
      </c>
      <c r="Q190" t="str" cm="1">
        <f t="array" ref="Q190">_xlfn.SWITCH(TRIM(J190),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1" spans="1:17" x14ac:dyDescent="0.25">
      <c r="A191" t="s">
        <v>7</v>
      </c>
      <c r="B191" t="s">
        <v>50</v>
      </c>
      <c r="C191" t="s">
        <v>16</v>
      </c>
      <c r="D191" t="s">
        <v>22</v>
      </c>
      <c r="E191" t="s">
        <v>11</v>
      </c>
      <c r="F191" t="s">
        <v>19</v>
      </c>
      <c r="G191">
        <v>10</v>
      </c>
      <c r="M191" t="str" cm="1">
        <f t="array" ref="M191">_xlfn.SWITCH(C191,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1" t="str" cm="1">
        <f t="array" ref="N191">_xlfn.SWITCH(D191,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1" t="str" cm="1">
        <f t="array" ref="O191">_xlfn.SWITCH(E191,
"National","مواطن",
"Non-National","غير مواطن",
"")</f>
        <v>مواطن</v>
      </c>
      <c r="P191" t="str" cm="1">
        <f t="array" ref="P191">_xlfn.SWITCH(K191,
"Male","ذكور",
"Female","إناث",
"Unreported","غير مُبلّغ",
"Co-Education","تعليم مختلط",
"Non Co-Education","تعليم غير مختلط",
"Undefined","غير محدد",
"")</f>
        <v/>
      </c>
      <c r="Q191" t="str" cm="1">
        <f t="array" ref="Q191">_xlfn.SWITCH(TRIM(J191),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2" spans="1:17" x14ac:dyDescent="0.25">
      <c r="A192" t="s">
        <v>7</v>
      </c>
      <c r="B192" t="s">
        <v>50</v>
      </c>
      <c r="C192" t="s">
        <v>16</v>
      </c>
      <c r="D192" t="s">
        <v>22</v>
      </c>
      <c r="E192" t="s">
        <v>13</v>
      </c>
      <c r="F192" t="s">
        <v>19</v>
      </c>
      <c r="G192">
        <v>9</v>
      </c>
      <c r="M192" t="str" cm="1">
        <f t="array" ref="M192">_xlfn.SWITCH(C192,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2" t="str" cm="1">
        <f t="array" ref="N192">_xlfn.SWITCH(D192,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2" t="str" cm="1">
        <f t="array" ref="O192">_xlfn.SWITCH(E192,
"National","مواطن",
"Non-National","غير مواطن",
"")</f>
        <v>غير مواطن</v>
      </c>
      <c r="P192" t="str" cm="1">
        <f t="array" ref="P192">_xlfn.SWITCH(K192,
"Male","ذكور",
"Female","إناث",
"Unreported","غير مُبلّغ",
"Co-Education","تعليم مختلط",
"Non Co-Education","تعليم غير مختلط",
"Undefined","غير محدد",
"")</f>
        <v/>
      </c>
      <c r="Q192" t="str" cm="1">
        <f t="array" ref="Q192">_xlfn.SWITCH(TRIM(J192),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3" spans="1:17" x14ac:dyDescent="0.25">
      <c r="A193" t="s">
        <v>7</v>
      </c>
      <c r="B193" t="s">
        <v>50</v>
      </c>
      <c r="C193" t="s">
        <v>16</v>
      </c>
      <c r="D193" t="s">
        <v>22</v>
      </c>
      <c r="E193" t="s">
        <v>11</v>
      </c>
      <c r="F193" t="s">
        <v>19</v>
      </c>
      <c r="G193">
        <v>7</v>
      </c>
      <c r="M193" t="str" cm="1">
        <f t="array" ref="M193">_xlfn.SWITCH(C193,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3" t="str" cm="1">
        <f t="array" ref="N193">_xlfn.SWITCH(D193,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3" t="str" cm="1">
        <f t="array" ref="O193">_xlfn.SWITCH(E193,
"National","مواطن",
"Non-National","غير مواطن",
"")</f>
        <v>مواطن</v>
      </c>
      <c r="P193" t="str" cm="1">
        <f t="array" ref="P193">_xlfn.SWITCH(K193,
"Male","ذكور",
"Female","إناث",
"Unreported","غير مُبلّغ",
"Co-Education","تعليم مختلط",
"Non Co-Education","تعليم غير مختلط",
"Undefined","غير محدد",
"")</f>
        <v/>
      </c>
      <c r="Q193" t="str" cm="1">
        <f t="array" ref="Q193">_xlfn.SWITCH(TRIM(J193),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4" spans="1:17" x14ac:dyDescent="0.25">
      <c r="A194" t="s">
        <v>7</v>
      </c>
      <c r="B194" t="s">
        <v>50</v>
      </c>
      <c r="C194" t="s">
        <v>16</v>
      </c>
      <c r="D194" t="s">
        <v>22</v>
      </c>
      <c r="E194" t="s">
        <v>13</v>
      </c>
      <c r="F194" t="s">
        <v>19</v>
      </c>
      <c r="G194">
        <v>15</v>
      </c>
      <c r="M194" t="str" cm="1">
        <f t="array" ref="M194">_xlfn.SWITCH(C194,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4" t="str" cm="1">
        <f t="array" ref="N194">_xlfn.SWITCH(D194,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4" t="str" cm="1">
        <f t="array" ref="O194">_xlfn.SWITCH(E194,
"National","مواطن",
"Non-National","غير مواطن",
"")</f>
        <v>غير مواطن</v>
      </c>
      <c r="P194" t="str" cm="1">
        <f t="array" ref="P194">_xlfn.SWITCH(K194,
"Male","ذكور",
"Female","إناث",
"Unreported","غير مُبلّغ",
"Co-Education","تعليم مختلط",
"Non Co-Education","تعليم غير مختلط",
"Undefined","غير محدد",
"")</f>
        <v/>
      </c>
      <c r="Q194" t="str" cm="1">
        <f t="array" ref="Q194">_xlfn.SWITCH(TRIM(J194),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5" spans="1:17" x14ac:dyDescent="0.25">
      <c r="A195" t="s">
        <v>7</v>
      </c>
      <c r="B195" t="s">
        <v>50</v>
      </c>
      <c r="C195" t="s">
        <v>16</v>
      </c>
      <c r="D195" t="s">
        <v>22</v>
      </c>
      <c r="E195" t="s">
        <v>11</v>
      </c>
      <c r="F195" t="s">
        <v>20</v>
      </c>
      <c r="G195">
        <v>12</v>
      </c>
      <c r="M195" t="str" cm="1">
        <f t="array" ref="M195">_xlfn.SWITCH(C195,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5" t="str" cm="1">
        <f t="array" ref="N195">_xlfn.SWITCH(D195,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5" t="str" cm="1">
        <f t="array" ref="O195">_xlfn.SWITCH(E195,
"National","مواطن",
"Non-National","غير مواطن",
"")</f>
        <v>مواطن</v>
      </c>
      <c r="P195" t="str" cm="1">
        <f t="array" ref="P195">_xlfn.SWITCH(K195,
"Male","ذكور",
"Female","إناث",
"Unreported","غير مُبلّغ",
"Co-Education","تعليم مختلط",
"Non Co-Education","تعليم غير مختلط",
"Undefined","غير محدد",
"")</f>
        <v/>
      </c>
      <c r="Q195" t="str" cm="1">
        <f t="array" ref="Q195">_xlfn.SWITCH(TRIM(J195),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6" spans="1:17" x14ac:dyDescent="0.25">
      <c r="A196" t="s">
        <v>7</v>
      </c>
      <c r="B196" t="s">
        <v>50</v>
      </c>
      <c r="C196" t="s">
        <v>16</v>
      </c>
      <c r="D196" t="s">
        <v>22</v>
      </c>
      <c r="E196" t="s">
        <v>13</v>
      </c>
      <c r="F196" t="s">
        <v>20</v>
      </c>
      <c r="G196">
        <v>22</v>
      </c>
      <c r="M196" t="str" cm="1">
        <f t="array" ref="M196">_xlfn.SWITCH(C196,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6" t="str" cm="1">
        <f t="array" ref="N196">_xlfn.SWITCH(D196,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6" t="str" cm="1">
        <f t="array" ref="O196">_xlfn.SWITCH(E196,
"National","مواطن",
"Non-National","غير مواطن",
"")</f>
        <v>غير مواطن</v>
      </c>
      <c r="P196" t="str" cm="1">
        <f t="array" ref="P196">_xlfn.SWITCH(K196,
"Male","ذكور",
"Female","إناث",
"Unreported","غير مُبلّغ",
"Co-Education","تعليم مختلط",
"Non Co-Education","تعليم غير مختلط",
"Undefined","غير محدد",
"")</f>
        <v/>
      </c>
      <c r="Q196" t="str" cm="1">
        <f t="array" ref="Q196">_xlfn.SWITCH(TRIM(J196),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7" spans="1:17" x14ac:dyDescent="0.25">
      <c r="A197" t="s">
        <v>7</v>
      </c>
      <c r="B197" t="s">
        <v>50</v>
      </c>
      <c r="C197" t="s">
        <v>16</v>
      </c>
      <c r="D197" t="s">
        <v>22</v>
      </c>
      <c r="E197" t="s">
        <v>11</v>
      </c>
      <c r="F197" t="s">
        <v>14</v>
      </c>
      <c r="G197">
        <v>1</v>
      </c>
      <c r="M197" t="str" cm="1">
        <f t="array" ref="M197">_xlfn.SWITCH(C197,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7" t="str" cm="1">
        <f t="array" ref="N197">_xlfn.SWITCH(D197,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7" t="str" cm="1">
        <f t="array" ref="O197">_xlfn.SWITCH(E197,
"National","مواطن",
"Non-National","غير مواطن",
"")</f>
        <v>مواطن</v>
      </c>
      <c r="P197" t="str" cm="1">
        <f t="array" ref="P197">_xlfn.SWITCH(K197,
"Male","ذكور",
"Female","إناث",
"Unreported","غير مُبلّغ",
"Co-Education","تعليم مختلط",
"Non Co-Education","تعليم غير مختلط",
"Undefined","غير محدد",
"")</f>
        <v/>
      </c>
      <c r="Q197" t="str" cm="1">
        <f t="array" ref="Q197">_xlfn.SWITCH(TRIM(J197),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8" spans="1:17" x14ac:dyDescent="0.25">
      <c r="A198" t="s">
        <v>7</v>
      </c>
      <c r="B198" t="s">
        <v>50</v>
      </c>
      <c r="C198" t="s">
        <v>16</v>
      </c>
      <c r="D198" t="s">
        <v>22</v>
      </c>
      <c r="E198" t="s">
        <v>13</v>
      </c>
      <c r="F198" t="s">
        <v>14</v>
      </c>
      <c r="G198">
        <v>6</v>
      </c>
      <c r="M198" t="str" cm="1">
        <f t="array" ref="M198">_xlfn.SWITCH(C198,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8" t="str" cm="1">
        <f t="array" ref="N198">_xlfn.SWITCH(D198,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8" t="str" cm="1">
        <f t="array" ref="O198">_xlfn.SWITCH(E198,
"National","مواطن",
"Non-National","غير مواطن",
"")</f>
        <v>غير مواطن</v>
      </c>
      <c r="P198" t="str" cm="1">
        <f t="array" ref="P198">_xlfn.SWITCH(K198,
"Male","ذكور",
"Female","إناث",
"Unreported","غير مُبلّغ",
"Co-Education","تعليم مختلط",
"Non Co-Education","تعليم غير مختلط",
"Undefined","غير محدد",
"")</f>
        <v/>
      </c>
      <c r="Q198" t="str" cm="1">
        <f t="array" ref="Q198">_xlfn.SWITCH(TRIM(J198),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99" spans="1:17" x14ac:dyDescent="0.25">
      <c r="A199" t="s">
        <v>7</v>
      </c>
      <c r="B199" t="s">
        <v>50</v>
      </c>
      <c r="C199" t="s">
        <v>16</v>
      </c>
      <c r="D199" t="s">
        <v>22</v>
      </c>
      <c r="E199" t="s">
        <v>11</v>
      </c>
      <c r="F199" t="s">
        <v>14</v>
      </c>
      <c r="G199">
        <v>8</v>
      </c>
      <c r="M199" t="str" cm="1">
        <f t="array" ref="M199">_xlfn.SWITCH(C199,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99" t="str" cm="1">
        <f t="array" ref="N199">_xlfn.SWITCH(D199,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99" t="str" cm="1">
        <f t="array" ref="O199">_xlfn.SWITCH(E199,
"National","مواطن",
"Non-National","غير مواطن",
"")</f>
        <v>مواطن</v>
      </c>
      <c r="P199" t="str" cm="1">
        <f t="array" ref="P199">_xlfn.SWITCH(K199,
"Male","ذكور",
"Female","إناث",
"Unreported","غير مُبلّغ",
"Co-Education","تعليم مختلط",
"Non Co-Education","تعليم غير مختلط",
"Undefined","غير محدد",
"")</f>
        <v/>
      </c>
      <c r="Q199" t="str" cm="1">
        <f t="array" ref="Q199">_xlfn.SWITCH(TRIM(J199),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0" spans="1:17" x14ac:dyDescent="0.25">
      <c r="A200" t="s">
        <v>7</v>
      </c>
      <c r="B200" t="s">
        <v>50</v>
      </c>
      <c r="C200" t="s">
        <v>16</v>
      </c>
      <c r="D200" t="s">
        <v>22</v>
      </c>
      <c r="E200" t="s">
        <v>13</v>
      </c>
      <c r="F200" t="s">
        <v>14</v>
      </c>
      <c r="G200">
        <v>20</v>
      </c>
      <c r="M200" t="str" cm="1">
        <f t="array" ref="M200">_xlfn.SWITCH(C200,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00" t="str" cm="1">
        <f t="array" ref="N200">_xlfn.SWITCH(D200,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00" t="str" cm="1">
        <f t="array" ref="O200">_xlfn.SWITCH(E200,
"National","مواطن",
"Non-National","غير مواطن",
"")</f>
        <v>غير مواطن</v>
      </c>
      <c r="P200" t="str" cm="1">
        <f t="array" ref="P200">_xlfn.SWITCH(K200,
"Male","ذكور",
"Female","إناث",
"Unreported","غير مُبلّغ",
"Co-Education","تعليم مختلط",
"Non Co-Education","تعليم غير مختلط",
"Undefined","غير محدد",
"")</f>
        <v/>
      </c>
      <c r="Q200" t="str" cm="1">
        <f t="array" ref="Q200">_xlfn.SWITCH(TRIM(J200),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1" spans="1:17" x14ac:dyDescent="0.25">
      <c r="A201" t="s">
        <v>7</v>
      </c>
      <c r="B201" t="s">
        <v>53</v>
      </c>
      <c r="C201" t="s">
        <v>16</v>
      </c>
      <c r="D201" t="s">
        <v>40</v>
      </c>
      <c r="E201" t="s">
        <v>13</v>
      </c>
      <c r="F201" t="s">
        <v>54</v>
      </c>
      <c r="G201">
        <v>37</v>
      </c>
      <c r="M201" t="str" cm="1">
        <f t="array" ref="M201">_xlfn.SWITCH(C201,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01" t="str" cm="1">
        <f t="array" ref="N201">_xlfn.SWITCH(D201,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1" t="str" cm="1">
        <f t="array" ref="O201">_xlfn.SWITCH(E201,
"National","مواطن",
"Non-National","غير مواطن",
"")</f>
        <v>غير مواطن</v>
      </c>
      <c r="P201" t="str" cm="1">
        <f t="array" ref="P201">_xlfn.SWITCH(K201,
"Male","ذكور",
"Female","إناث",
"Unreported","غير مُبلّغ",
"Co-Education","تعليم مختلط",
"Non Co-Education","تعليم غير مختلط",
"Undefined","غير محدد",
"")</f>
        <v/>
      </c>
      <c r="Q201" t="str" cm="1">
        <f t="array" ref="Q201">_xlfn.SWITCH(TRIM(J201),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2" spans="1:17" x14ac:dyDescent="0.25">
      <c r="A202" t="s">
        <v>7</v>
      </c>
      <c r="B202" t="s">
        <v>55</v>
      </c>
      <c r="C202" t="s">
        <v>9</v>
      </c>
      <c r="D202" t="s">
        <v>40</v>
      </c>
      <c r="E202" t="s">
        <v>11</v>
      </c>
      <c r="F202" t="s">
        <v>18</v>
      </c>
      <c r="G202">
        <v>26</v>
      </c>
      <c r="M202" t="str" cm="1">
        <f t="array" ref="M202">_xlfn.SWITCH(C202,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2" t="str" cm="1">
        <f t="array" ref="N202">_xlfn.SWITCH(D202,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2" t="str" cm="1">
        <f t="array" ref="O202">_xlfn.SWITCH(E202,
"National","مواطن",
"Non-National","غير مواطن",
"")</f>
        <v>مواطن</v>
      </c>
      <c r="P202" t="str" cm="1">
        <f t="array" ref="P202">_xlfn.SWITCH(K202,
"Male","ذكور",
"Female","إناث",
"Unreported","غير مُبلّغ",
"Co-Education","تعليم مختلط",
"Non Co-Education","تعليم غير مختلط",
"Undefined","غير محدد",
"")</f>
        <v/>
      </c>
      <c r="Q202" t="str" cm="1">
        <f t="array" ref="Q202">_xlfn.SWITCH(TRIM(J202),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3" spans="1:17" x14ac:dyDescent="0.25">
      <c r="A203" t="s">
        <v>7</v>
      </c>
      <c r="B203" t="s">
        <v>55</v>
      </c>
      <c r="C203" t="s">
        <v>9</v>
      </c>
      <c r="D203" t="s">
        <v>40</v>
      </c>
      <c r="E203" t="s">
        <v>13</v>
      </c>
      <c r="F203" t="s">
        <v>18</v>
      </c>
      <c r="G203">
        <v>78</v>
      </c>
      <c r="M203" t="str" cm="1">
        <f t="array" ref="M203">_xlfn.SWITCH(C203,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3" t="str" cm="1">
        <f t="array" ref="N203">_xlfn.SWITCH(D203,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3" t="str" cm="1">
        <f t="array" ref="O203">_xlfn.SWITCH(E203,
"National","مواطن",
"Non-National","غير مواطن",
"")</f>
        <v>غير مواطن</v>
      </c>
      <c r="P203" t="str" cm="1">
        <f t="array" ref="P203">_xlfn.SWITCH(K203,
"Male","ذكور",
"Female","إناث",
"Unreported","غير مُبلّغ",
"Co-Education","تعليم مختلط",
"Non Co-Education","تعليم غير مختلط",
"Undefined","غير محدد",
"")</f>
        <v/>
      </c>
      <c r="Q203" t="str" cm="1">
        <f t="array" ref="Q203">_xlfn.SWITCH(TRIM(J203),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4" spans="1:17" x14ac:dyDescent="0.25">
      <c r="A204" t="s">
        <v>7</v>
      </c>
      <c r="B204" t="s">
        <v>55</v>
      </c>
      <c r="C204" t="s">
        <v>9</v>
      </c>
      <c r="D204" t="s">
        <v>40</v>
      </c>
      <c r="E204" t="s">
        <v>11</v>
      </c>
      <c r="F204" t="s">
        <v>18</v>
      </c>
      <c r="G204">
        <v>3</v>
      </c>
      <c r="M204" t="str" cm="1">
        <f t="array" ref="M204">_xlfn.SWITCH(C204,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4" t="str" cm="1">
        <f t="array" ref="N204">_xlfn.SWITCH(D204,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4" t="str" cm="1">
        <f t="array" ref="O204">_xlfn.SWITCH(E204,
"National","مواطن",
"Non-National","غير مواطن",
"")</f>
        <v>مواطن</v>
      </c>
      <c r="P204" t="str" cm="1">
        <f t="array" ref="P204">_xlfn.SWITCH(K204,
"Male","ذكور",
"Female","إناث",
"Unreported","غير مُبلّغ",
"Co-Education","تعليم مختلط",
"Non Co-Education","تعليم غير مختلط",
"Undefined","غير محدد",
"")</f>
        <v/>
      </c>
      <c r="Q204" t="str" cm="1">
        <f t="array" ref="Q204">_xlfn.SWITCH(TRIM(J204),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5" spans="1:17" x14ac:dyDescent="0.25">
      <c r="A205" t="s">
        <v>7</v>
      </c>
      <c r="B205" t="s">
        <v>55</v>
      </c>
      <c r="C205" t="s">
        <v>9</v>
      </c>
      <c r="D205" t="s">
        <v>40</v>
      </c>
      <c r="E205" t="s">
        <v>11</v>
      </c>
      <c r="F205" t="s">
        <v>24</v>
      </c>
      <c r="G205">
        <v>1</v>
      </c>
      <c r="M205" t="str" cm="1">
        <f t="array" ref="M205">_xlfn.SWITCH(C205,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5" t="str" cm="1">
        <f t="array" ref="N205">_xlfn.SWITCH(D205,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5" t="str" cm="1">
        <f t="array" ref="O205">_xlfn.SWITCH(E205,
"National","مواطن",
"Non-National","غير مواطن",
"")</f>
        <v>مواطن</v>
      </c>
      <c r="P205" t="str" cm="1">
        <f t="array" ref="P205">_xlfn.SWITCH(K205,
"Male","ذكور",
"Female","إناث",
"Unreported","غير مُبلّغ",
"Co-Education","تعليم مختلط",
"Non Co-Education","تعليم غير مختلط",
"Undefined","غير محدد",
"")</f>
        <v/>
      </c>
      <c r="Q205" t="str" cm="1">
        <f t="array" ref="Q205">_xlfn.SWITCH(TRIM(J205),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6" spans="1:17" x14ac:dyDescent="0.25">
      <c r="A206" t="s">
        <v>7</v>
      </c>
      <c r="B206" t="s">
        <v>55</v>
      </c>
      <c r="C206" t="s">
        <v>9</v>
      </c>
      <c r="D206" t="s">
        <v>40</v>
      </c>
      <c r="E206" t="s">
        <v>13</v>
      </c>
      <c r="F206" t="s">
        <v>24</v>
      </c>
      <c r="G206">
        <v>3</v>
      </c>
      <c r="M206" t="str" cm="1">
        <f t="array" ref="M206">_xlfn.SWITCH(C206,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6" t="str" cm="1">
        <f t="array" ref="N206">_xlfn.SWITCH(D206,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6" t="str" cm="1">
        <f t="array" ref="O206">_xlfn.SWITCH(E206,
"National","مواطن",
"Non-National","غير مواطن",
"")</f>
        <v>غير مواطن</v>
      </c>
      <c r="P206" t="str" cm="1">
        <f t="array" ref="P206">_xlfn.SWITCH(K206,
"Male","ذكور",
"Female","إناث",
"Unreported","غير مُبلّغ",
"Co-Education","تعليم مختلط",
"Non Co-Education","تعليم غير مختلط",
"Undefined","غير محدد",
"")</f>
        <v/>
      </c>
      <c r="Q206" t="str" cm="1">
        <f t="array" ref="Q206">_xlfn.SWITCH(TRIM(J206),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7" spans="1:17" x14ac:dyDescent="0.25">
      <c r="A207" t="s">
        <v>7</v>
      </c>
      <c r="B207" t="s">
        <v>55</v>
      </c>
      <c r="C207" t="s">
        <v>9</v>
      </c>
      <c r="D207" t="s">
        <v>40</v>
      </c>
      <c r="E207" t="s">
        <v>11</v>
      </c>
      <c r="F207" t="s">
        <v>14</v>
      </c>
      <c r="G207">
        <v>5</v>
      </c>
      <c r="M207" t="str" cm="1">
        <f t="array" ref="M207">_xlfn.SWITCH(C207,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7" t="str" cm="1">
        <f t="array" ref="N207">_xlfn.SWITCH(D207,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7" t="str" cm="1">
        <f t="array" ref="O207">_xlfn.SWITCH(E207,
"National","مواطن",
"Non-National","غير مواطن",
"")</f>
        <v>مواطن</v>
      </c>
      <c r="P207" t="str" cm="1">
        <f t="array" ref="P207">_xlfn.SWITCH(K207,
"Male","ذكور",
"Female","إناث",
"Unreported","غير مُبلّغ",
"Co-Education","تعليم مختلط",
"Non Co-Education","تعليم غير مختلط",
"Undefined","غير محدد",
"")</f>
        <v/>
      </c>
      <c r="Q207" t="str" cm="1">
        <f t="array" ref="Q207">_xlfn.SWITCH(TRIM(J207),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8" spans="1:17" x14ac:dyDescent="0.25">
      <c r="A208" t="s">
        <v>7</v>
      </c>
      <c r="B208" t="s">
        <v>55</v>
      </c>
      <c r="C208" t="s">
        <v>9</v>
      </c>
      <c r="D208" t="s">
        <v>40</v>
      </c>
      <c r="E208" t="s">
        <v>13</v>
      </c>
      <c r="F208" t="s">
        <v>14</v>
      </c>
      <c r="G208">
        <v>6</v>
      </c>
      <c r="M208" t="str" cm="1">
        <f t="array" ref="M208">_xlfn.SWITCH(C208,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8" t="str" cm="1">
        <f t="array" ref="N208">_xlfn.SWITCH(D208,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8" t="str" cm="1">
        <f t="array" ref="O208">_xlfn.SWITCH(E208,
"National","مواطن",
"Non-National","غير مواطن",
"")</f>
        <v>غير مواطن</v>
      </c>
      <c r="P208" t="str" cm="1">
        <f t="array" ref="P208">_xlfn.SWITCH(K208,
"Male","ذكور",
"Female","إناث",
"Unreported","غير مُبلّغ",
"Co-Education","تعليم مختلط",
"Non Co-Education","تعليم غير مختلط",
"Undefined","غير محدد",
"")</f>
        <v/>
      </c>
      <c r="Q208" t="str" cm="1">
        <f t="array" ref="Q208">_xlfn.SWITCH(TRIM(J208),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09" spans="1:17" x14ac:dyDescent="0.25">
      <c r="A209" t="s">
        <v>7</v>
      </c>
      <c r="B209" t="s">
        <v>55</v>
      </c>
      <c r="C209" t="s">
        <v>9</v>
      </c>
      <c r="D209" t="s">
        <v>40</v>
      </c>
      <c r="E209" t="s">
        <v>11</v>
      </c>
      <c r="F209" t="s">
        <v>14</v>
      </c>
      <c r="G209">
        <v>45</v>
      </c>
      <c r="M209" t="str" cm="1">
        <f t="array" ref="M209">_xlfn.SWITCH(C209,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09" t="str" cm="1">
        <f t="array" ref="N209">_xlfn.SWITCH(D209,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09" t="str" cm="1">
        <f t="array" ref="O209">_xlfn.SWITCH(E209,
"National","مواطن",
"Non-National","غير مواطن",
"")</f>
        <v>مواطن</v>
      </c>
      <c r="P209" t="str" cm="1">
        <f t="array" ref="P209">_xlfn.SWITCH(K209,
"Male","ذكور",
"Female","إناث",
"Unreported","غير مُبلّغ",
"Co-Education","تعليم مختلط",
"Non Co-Education","تعليم غير مختلط",
"Undefined","غير محدد",
"")</f>
        <v/>
      </c>
      <c r="Q209" t="str" cm="1">
        <f t="array" ref="Q209">_xlfn.SWITCH(TRIM(J209),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0" spans="1:17" x14ac:dyDescent="0.25">
      <c r="A210" t="s">
        <v>7</v>
      </c>
      <c r="B210" t="s">
        <v>55</v>
      </c>
      <c r="C210" t="s">
        <v>9</v>
      </c>
      <c r="D210" t="s">
        <v>40</v>
      </c>
      <c r="E210" t="s">
        <v>13</v>
      </c>
      <c r="F210" t="s">
        <v>14</v>
      </c>
      <c r="G210">
        <v>27</v>
      </c>
      <c r="M210" t="str" cm="1">
        <f t="array" ref="M210">_xlfn.SWITCH(C210,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10" t="str" cm="1">
        <f t="array" ref="N210">_xlfn.SWITCH(D210,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10" t="str" cm="1">
        <f t="array" ref="O210">_xlfn.SWITCH(E210,
"National","مواطن",
"Non-National","غير مواطن",
"")</f>
        <v>غير مواطن</v>
      </c>
      <c r="P210" t="str" cm="1">
        <f t="array" ref="P210">_xlfn.SWITCH(K210,
"Male","ذكور",
"Female","إناث",
"Unreported","غير مُبلّغ",
"Co-Education","تعليم مختلط",
"Non Co-Education","تعليم غير مختلط",
"Undefined","غير محدد",
"")</f>
        <v/>
      </c>
      <c r="Q210" t="str" cm="1">
        <f t="array" ref="Q210">_xlfn.SWITCH(TRIM(J210),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1" spans="1:17" x14ac:dyDescent="0.25">
      <c r="A211" t="s">
        <v>7</v>
      </c>
      <c r="B211" t="s">
        <v>55</v>
      </c>
      <c r="C211" t="s">
        <v>9</v>
      </c>
      <c r="D211" t="s">
        <v>40</v>
      </c>
      <c r="E211" t="s">
        <v>11</v>
      </c>
      <c r="F211" t="s">
        <v>14</v>
      </c>
      <c r="G211">
        <v>1</v>
      </c>
      <c r="M211" t="str" cm="1">
        <f t="array" ref="M211">_xlfn.SWITCH(C211,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11" t="str" cm="1">
        <f t="array" ref="N211">_xlfn.SWITCH(D211,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11" t="str" cm="1">
        <f t="array" ref="O211">_xlfn.SWITCH(E211,
"National","مواطن",
"Non-National","غير مواطن",
"")</f>
        <v>مواطن</v>
      </c>
      <c r="P211" t="str" cm="1">
        <f t="array" ref="P211">_xlfn.SWITCH(K211,
"Male","ذكور",
"Female","إناث",
"Unreported","غير مُبلّغ",
"Co-Education","تعليم مختلط",
"Non Co-Education","تعليم غير مختلط",
"Undefined","غير محدد",
"")</f>
        <v/>
      </c>
      <c r="Q211" t="str" cm="1">
        <f t="array" ref="Q211">_xlfn.SWITCH(TRIM(J211),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2" spans="1:17" x14ac:dyDescent="0.25">
      <c r="A212" t="s">
        <v>7</v>
      </c>
      <c r="B212" t="s">
        <v>55</v>
      </c>
      <c r="C212" t="s">
        <v>9</v>
      </c>
      <c r="D212" t="s">
        <v>40</v>
      </c>
      <c r="E212" t="s">
        <v>13</v>
      </c>
      <c r="F212" t="s">
        <v>14</v>
      </c>
      <c r="G212">
        <v>1</v>
      </c>
      <c r="M212" t="str" cm="1">
        <f t="array" ref="M212">_xlfn.SWITCH(C212,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12" t="str" cm="1">
        <f t="array" ref="N212">_xlfn.SWITCH(D212,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212" t="str" cm="1">
        <f t="array" ref="O212">_xlfn.SWITCH(E212,
"National","مواطن",
"Non-National","غير مواطن",
"")</f>
        <v>غير مواطن</v>
      </c>
      <c r="P212" t="str" cm="1">
        <f t="array" ref="P212">_xlfn.SWITCH(K212,
"Male","ذكور",
"Female","إناث",
"Unreported","غير مُبلّغ",
"Co-Education","تعليم مختلط",
"Non Co-Education","تعليم غير مختلط",
"Undefined","غير محدد",
"")</f>
        <v/>
      </c>
      <c r="Q212" t="str" cm="1">
        <f t="array" ref="Q212">_xlfn.SWITCH(TRIM(J212),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3" spans="1:17" x14ac:dyDescent="0.25">
      <c r="A213" t="s">
        <v>7</v>
      </c>
      <c r="B213" t="s">
        <v>56</v>
      </c>
      <c r="C213" t="s">
        <v>27</v>
      </c>
      <c r="D213" t="s">
        <v>57</v>
      </c>
      <c r="E213" t="s">
        <v>11</v>
      </c>
      <c r="F213" t="s">
        <v>43</v>
      </c>
      <c r="G213">
        <v>18</v>
      </c>
      <c r="M213" t="str" cm="1">
        <f t="array" ref="M213">_xlfn.SWITCH(C213,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3" t="str" cm="1">
        <f t="array" ref="N213">_xlfn.SWITCH(D213,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3" t="str" cm="1">
        <f t="array" ref="O213">_xlfn.SWITCH(E213,
"National","مواطن",
"Non-National","غير مواطن",
"")</f>
        <v>مواطن</v>
      </c>
      <c r="P213" t="str" cm="1">
        <f t="array" ref="P213">_xlfn.SWITCH(K213,
"Male","ذكور",
"Female","إناث",
"Unreported","غير مُبلّغ",
"Co-Education","تعليم مختلط",
"Non Co-Education","تعليم غير مختلط",
"Undefined","غير محدد",
"")</f>
        <v/>
      </c>
      <c r="Q213" t="str" cm="1">
        <f t="array" ref="Q213">_xlfn.SWITCH(TRIM(J213),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4" spans="1:17" x14ac:dyDescent="0.25">
      <c r="A214" t="s">
        <v>7</v>
      </c>
      <c r="B214" t="s">
        <v>56</v>
      </c>
      <c r="C214" t="s">
        <v>27</v>
      </c>
      <c r="D214" t="s">
        <v>57</v>
      </c>
      <c r="E214" t="s">
        <v>13</v>
      </c>
      <c r="F214" t="s">
        <v>43</v>
      </c>
      <c r="G214">
        <v>81</v>
      </c>
      <c r="M214" t="str" cm="1">
        <f t="array" ref="M214">_xlfn.SWITCH(C214,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4" t="str" cm="1">
        <f t="array" ref="N214">_xlfn.SWITCH(D214,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4" t="str" cm="1">
        <f t="array" ref="O214">_xlfn.SWITCH(E214,
"National","مواطن",
"Non-National","غير مواطن",
"")</f>
        <v>غير مواطن</v>
      </c>
      <c r="P214" t="str" cm="1">
        <f t="array" ref="P214">_xlfn.SWITCH(K214,
"Male","ذكور",
"Female","إناث",
"Unreported","غير مُبلّغ",
"Co-Education","تعليم مختلط",
"Non Co-Education","تعليم غير مختلط",
"Undefined","غير محدد",
"")</f>
        <v/>
      </c>
      <c r="Q214" t="str" cm="1">
        <f t="array" ref="Q214">_xlfn.SWITCH(TRIM(J214),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5" spans="1:17" x14ac:dyDescent="0.25">
      <c r="A215" t="s">
        <v>7</v>
      </c>
      <c r="B215" t="s">
        <v>56</v>
      </c>
      <c r="C215" t="s">
        <v>27</v>
      </c>
      <c r="D215" t="s">
        <v>57</v>
      </c>
      <c r="E215" t="s">
        <v>11</v>
      </c>
      <c r="F215" t="s">
        <v>18</v>
      </c>
      <c r="G215">
        <v>236</v>
      </c>
      <c r="M215" t="str" cm="1">
        <f t="array" ref="M215">_xlfn.SWITCH(C215,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5" t="str" cm="1">
        <f t="array" ref="N215">_xlfn.SWITCH(D215,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5" t="str" cm="1">
        <f t="array" ref="O215">_xlfn.SWITCH(E215,
"National","مواطن",
"Non-National","غير مواطن",
"")</f>
        <v>مواطن</v>
      </c>
      <c r="P215" t="str" cm="1">
        <f t="array" ref="P215">_xlfn.SWITCH(K215,
"Male","ذكور",
"Female","إناث",
"Unreported","غير مُبلّغ",
"Co-Education","تعليم مختلط",
"Non Co-Education","تعليم غير مختلط",
"Undefined","غير محدد",
"")</f>
        <v/>
      </c>
      <c r="Q215" t="str" cm="1">
        <f t="array" ref="Q215">_xlfn.SWITCH(TRIM(J215),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6" spans="1:17" x14ac:dyDescent="0.25">
      <c r="A216" t="s">
        <v>7</v>
      </c>
      <c r="B216" t="s">
        <v>56</v>
      </c>
      <c r="C216" t="s">
        <v>27</v>
      </c>
      <c r="D216" t="s">
        <v>57</v>
      </c>
      <c r="E216" t="s">
        <v>13</v>
      </c>
      <c r="F216" t="s">
        <v>18</v>
      </c>
      <c r="G216">
        <v>399</v>
      </c>
      <c r="M216" t="str" cm="1">
        <f t="array" ref="M216">_xlfn.SWITCH(C216,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6" t="str" cm="1">
        <f t="array" ref="N216">_xlfn.SWITCH(D216,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6" t="str" cm="1">
        <f t="array" ref="O216">_xlfn.SWITCH(E216,
"National","مواطن",
"Non-National","غير مواطن",
"")</f>
        <v>غير مواطن</v>
      </c>
      <c r="P216" t="str" cm="1">
        <f t="array" ref="P216">_xlfn.SWITCH(K216,
"Male","ذكور",
"Female","إناث",
"Unreported","غير مُبلّغ",
"Co-Education","تعليم مختلط",
"Non Co-Education","تعليم غير مختلط",
"Undefined","غير محدد",
"")</f>
        <v/>
      </c>
      <c r="Q216" t="str" cm="1">
        <f t="array" ref="Q216">_xlfn.SWITCH(TRIM(J216),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7" spans="1:17" x14ac:dyDescent="0.25">
      <c r="A217" t="s">
        <v>7</v>
      </c>
      <c r="B217" t="s">
        <v>56</v>
      </c>
      <c r="C217" t="s">
        <v>27</v>
      </c>
      <c r="D217" t="s">
        <v>57</v>
      </c>
      <c r="E217" t="s">
        <v>11</v>
      </c>
      <c r="F217" t="s">
        <v>18</v>
      </c>
      <c r="G217">
        <v>599</v>
      </c>
      <c r="M217" t="str" cm="1">
        <f t="array" ref="M217">_xlfn.SWITCH(C217,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7" t="str" cm="1">
        <f t="array" ref="N217">_xlfn.SWITCH(D217,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7" t="str" cm="1">
        <f t="array" ref="O217">_xlfn.SWITCH(E217,
"National","مواطن",
"Non-National","غير مواطن",
"")</f>
        <v>مواطن</v>
      </c>
      <c r="P217" t="str" cm="1">
        <f t="array" ref="P217">_xlfn.SWITCH(K217,
"Male","ذكور",
"Female","إناث",
"Unreported","غير مُبلّغ",
"Co-Education","تعليم مختلط",
"Non Co-Education","تعليم غير مختلط",
"Undefined","غير محدد",
"")</f>
        <v/>
      </c>
      <c r="Q217" t="str" cm="1">
        <f t="array" ref="Q217">_xlfn.SWITCH(TRIM(J217),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8" spans="1:17" x14ac:dyDescent="0.25">
      <c r="A218" t="s">
        <v>7</v>
      </c>
      <c r="B218" t="s">
        <v>56</v>
      </c>
      <c r="C218" t="s">
        <v>27</v>
      </c>
      <c r="D218" t="s">
        <v>57</v>
      </c>
      <c r="E218" t="s">
        <v>13</v>
      </c>
      <c r="F218" t="s">
        <v>18</v>
      </c>
      <c r="G218">
        <v>464</v>
      </c>
      <c r="M218" t="str" cm="1">
        <f t="array" ref="M218">_xlfn.SWITCH(C218,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8" t="str" cm="1">
        <f t="array" ref="N218">_xlfn.SWITCH(D218,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8" t="str" cm="1">
        <f t="array" ref="O218">_xlfn.SWITCH(E218,
"National","مواطن",
"Non-National","غير مواطن",
"")</f>
        <v>غير مواطن</v>
      </c>
      <c r="P218" t="str" cm="1">
        <f t="array" ref="P218">_xlfn.SWITCH(K218,
"Male","ذكور",
"Female","إناث",
"Unreported","غير مُبلّغ",
"Co-Education","تعليم مختلط",
"Non Co-Education","تعليم غير مختلط",
"Undefined","غير محدد",
"")</f>
        <v/>
      </c>
      <c r="Q218" t="str" cm="1">
        <f t="array" ref="Q218">_xlfn.SWITCH(TRIM(J218),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19" spans="1:17" x14ac:dyDescent="0.25">
      <c r="A219" t="s">
        <v>7</v>
      </c>
      <c r="B219" t="s">
        <v>56</v>
      </c>
      <c r="C219" t="s">
        <v>27</v>
      </c>
      <c r="D219" t="s">
        <v>57</v>
      </c>
      <c r="E219" t="s">
        <v>11</v>
      </c>
      <c r="F219" t="s">
        <v>18</v>
      </c>
      <c r="G219">
        <v>56</v>
      </c>
      <c r="M219" t="str" cm="1">
        <f t="array" ref="M219">_xlfn.SWITCH(C219,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19" t="str" cm="1">
        <f t="array" ref="N219">_xlfn.SWITCH(D219,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19" t="str" cm="1">
        <f t="array" ref="O219">_xlfn.SWITCH(E219,
"National","مواطن",
"Non-National","غير مواطن",
"")</f>
        <v>مواطن</v>
      </c>
      <c r="P219" t="str" cm="1">
        <f t="array" ref="P219">_xlfn.SWITCH(K219,
"Male","ذكور",
"Female","إناث",
"Unreported","غير مُبلّغ",
"Co-Education","تعليم مختلط",
"Non Co-Education","تعليم غير مختلط",
"Undefined","غير محدد",
"")</f>
        <v/>
      </c>
      <c r="Q219" t="str" cm="1">
        <f t="array" ref="Q219">_xlfn.SWITCH(TRIM(J219),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0" spans="1:17" x14ac:dyDescent="0.25">
      <c r="A220" t="s">
        <v>7</v>
      </c>
      <c r="B220" t="s">
        <v>56</v>
      </c>
      <c r="C220" t="s">
        <v>27</v>
      </c>
      <c r="D220" t="s">
        <v>57</v>
      </c>
      <c r="E220" t="s">
        <v>13</v>
      </c>
      <c r="F220" t="s">
        <v>18</v>
      </c>
      <c r="G220">
        <v>319</v>
      </c>
      <c r="M220" t="str" cm="1">
        <f t="array" ref="M220">_xlfn.SWITCH(C220,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0" t="str" cm="1">
        <f t="array" ref="N220">_xlfn.SWITCH(D220,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0" t="str" cm="1">
        <f t="array" ref="O220">_xlfn.SWITCH(E220,
"National","مواطن",
"Non-National","غير مواطن",
"")</f>
        <v>غير مواطن</v>
      </c>
      <c r="P220" t="str" cm="1">
        <f t="array" ref="P220">_xlfn.SWITCH(K220,
"Male","ذكور",
"Female","إناث",
"Unreported","غير مُبلّغ",
"Co-Education","تعليم مختلط",
"Non Co-Education","تعليم غير مختلط",
"Undefined","غير محدد",
"")</f>
        <v/>
      </c>
      <c r="Q220" t="str" cm="1">
        <f t="array" ref="Q220">_xlfn.SWITCH(TRIM(J220),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1" spans="1:17" x14ac:dyDescent="0.25">
      <c r="A221" t="s">
        <v>7</v>
      </c>
      <c r="B221" t="s">
        <v>56</v>
      </c>
      <c r="C221" t="s">
        <v>27</v>
      </c>
      <c r="D221" t="s">
        <v>57</v>
      </c>
      <c r="E221" t="s">
        <v>11</v>
      </c>
      <c r="F221" t="s">
        <v>18</v>
      </c>
      <c r="G221">
        <v>26</v>
      </c>
      <c r="M221" t="str" cm="1">
        <f t="array" ref="M221">_xlfn.SWITCH(C221,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1" t="str" cm="1">
        <f t="array" ref="N221">_xlfn.SWITCH(D221,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1" t="str" cm="1">
        <f t="array" ref="O221">_xlfn.SWITCH(E221,
"National","مواطن",
"Non-National","غير مواطن",
"")</f>
        <v>مواطن</v>
      </c>
      <c r="P221" t="str" cm="1">
        <f t="array" ref="P221">_xlfn.SWITCH(K221,
"Male","ذكور",
"Female","إناث",
"Unreported","غير مُبلّغ",
"Co-Education","تعليم مختلط",
"Non Co-Education","تعليم غير مختلط",
"Undefined","غير محدد",
"")</f>
        <v/>
      </c>
      <c r="Q221" t="str" cm="1">
        <f t="array" ref="Q221">_xlfn.SWITCH(TRIM(J221),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2" spans="1:17" x14ac:dyDescent="0.25">
      <c r="A222" t="s">
        <v>7</v>
      </c>
      <c r="B222" t="s">
        <v>56</v>
      </c>
      <c r="C222" t="s">
        <v>27</v>
      </c>
      <c r="D222" t="s">
        <v>57</v>
      </c>
      <c r="E222" t="s">
        <v>13</v>
      </c>
      <c r="F222" t="s">
        <v>18</v>
      </c>
      <c r="G222">
        <v>37</v>
      </c>
      <c r="M222" t="str" cm="1">
        <f t="array" ref="M222">_xlfn.SWITCH(C222,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2" t="str" cm="1">
        <f t="array" ref="N222">_xlfn.SWITCH(D222,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2" t="str" cm="1">
        <f t="array" ref="O222">_xlfn.SWITCH(E222,
"National","مواطن",
"Non-National","غير مواطن",
"")</f>
        <v>غير مواطن</v>
      </c>
      <c r="P222" t="str" cm="1">
        <f t="array" ref="P222">_xlfn.SWITCH(K222,
"Male","ذكور",
"Female","إناث",
"Unreported","غير مُبلّغ",
"Co-Education","تعليم مختلط",
"Non Co-Education","تعليم غير مختلط",
"Undefined","غير محدد",
"")</f>
        <v/>
      </c>
      <c r="Q222" t="str" cm="1">
        <f t="array" ref="Q222">_xlfn.SWITCH(TRIM(J222),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3" spans="1:17" x14ac:dyDescent="0.25">
      <c r="A223" t="s">
        <v>7</v>
      </c>
      <c r="B223" t="s">
        <v>56</v>
      </c>
      <c r="C223" t="s">
        <v>27</v>
      </c>
      <c r="D223" t="s">
        <v>57</v>
      </c>
      <c r="E223" t="s">
        <v>11</v>
      </c>
      <c r="F223" t="s">
        <v>18</v>
      </c>
      <c r="G223">
        <v>33</v>
      </c>
      <c r="M223" t="str" cm="1">
        <f t="array" ref="M223">_xlfn.SWITCH(C223,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3" t="str" cm="1">
        <f t="array" ref="N223">_xlfn.SWITCH(D223,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3" t="str" cm="1">
        <f t="array" ref="O223">_xlfn.SWITCH(E223,
"National","مواطن",
"Non-National","غير مواطن",
"")</f>
        <v>مواطن</v>
      </c>
      <c r="P223" t="str" cm="1">
        <f t="array" ref="P223">_xlfn.SWITCH(K223,
"Male","ذكور",
"Female","إناث",
"Unreported","غير مُبلّغ",
"Co-Education","تعليم مختلط",
"Non Co-Education","تعليم غير مختلط",
"Undefined","غير محدد",
"")</f>
        <v/>
      </c>
      <c r="Q223" t="str" cm="1">
        <f t="array" ref="Q223">_xlfn.SWITCH(TRIM(J223),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4" spans="1:17" x14ac:dyDescent="0.25">
      <c r="A224" t="s">
        <v>7</v>
      </c>
      <c r="B224" t="s">
        <v>56</v>
      </c>
      <c r="C224" t="s">
        <v>27</v>
      </c>
      <c r="D224" t="s">
        <v>57</v>
      </c>
      <c r="E224" t="s">
        <v>13</v>
      </c>
      <c r="F224" t="s">
        <v>18</v>
      </c>
      <c r="G224">
        <v>41</v>
      </c>
      <c r="M224" t="str" cm="1">
        <f t="array" ref="M224">_xlfn.SWITCH(C224,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4" t="str" cm="1">
        <f t="array" ref="N224">_xlfn.SWITCH(D224,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4" t="str" cm="1">
        <f t="array" ref="O224">_xlfn.SWITCH(E224,
"National","مواطن",
"Non-National","غير مواطن",
"")</f>
        <v>غير مواطن</v>
      </c>
      <c r="P224" t="str" cm="1">
        <f t="array" ref="P224">_xlfn.SWITCH(K224,
"Male","ذكور",
"Female","إناث",
"Unreported","غير مُبلّغ",
"Co-Education","تعليم مختلط",
"Non Co-Education","تعليم غير مختلط",
"Undefined","غير محدد",
"")</f>
        <v/>
      </c>
      <c r="Q224" t="str" cm="1">
        <f t="array" ref="Q224">_xlfn.SWITCH(TRIM(J224),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5" spans="1:17" x14ac:dyDescent="0.25">
      <c r="A225" t="s">
        <v>7</v>
      </c>
      <c r="B225" t="s">
        <v>56</v>
      </c>
      <c r="C225" t="s">
        <v>27</v>
      </c>
      <c r="D225" t="s">
        <v>57</v>
      </c>
      <c r="E225" t="s">
        <v>11</v>
      </c>
      <c r="F225" t="s">
        <v>24</v>
      </c>
      <c r="G225">
        <v>3</v>
      </c>
      <c r="M225" t="str" cm="1">
        <f t="array" ref="M225">_xlfn.SWITCH(C225,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5" t="str" cm="1">
        <f t="array" ref="N225">_xlfn.SWITCH(D225,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5" t="str" cm="1">
        <f t="array" ref="O225">_xlfn.SWITCH(E225,
"National","مواطن",
"Non-National","غير مواطن",
"")</f>
        <v>مواطن</v>
      </c>
      <c r="P225" t="str" cm="1">
        <f t="array" ref="P225">_xlfn.SWITCH(K225,
"Male","ذكور",
"Female","إناث",
"Unreported","غير مُبلّغ",
"Co-Education","تعليم مختلط",
"Non Co-Education","تعليم غير مختلط",
"Undefined","غير محدد",
"")</f>
        <v/>
      </c>
      <c r="Q225" t="str" cm="1">
        <f t="array" ref="Q225">_xlfn.SWITCH(TRIM(J225),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6" spans="1:17" x14ac:dyDescent="0.25">
      <c r="A226" t="s">
        <v>7</v>
      </c>
      <c r="B226" t="s">
        <v>56</v>
      </c>
      <c r="C226" t="s">
        <v>27</v>
      </c>
      <c r="D226" t="s">
        <v>57</v>
      </c>
      <c r="E226" t="s">
        <v>13</v>
      </c>
      <c r="F226" t="s">
        <v>24</v>
      </c>
      <c r="G226">
        <v>2</v>
      </c>
      <c r="M226" t="str" cm="1">
        <f t="array" ref="M226">_xlfn.SWITCH(C226,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6" t="str" cm="1">
        <f t="array" ref="N226">_xlfn.SWITCH(D226,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6" t="str" cm="1">
        <f t="array" ref="O226">_xlfn.SWITCH(E226,
"National","مواطن",
"Non-National","غير مواطن",
"")</f>
        <v>غير مواطن</v>
      </c>
      <c r="P226" t="str" cm="1">
        <f t="array" ref="P226">_xlfn.SWITCH(K226,
"Male","ذكور",
"Female","إناث",
"Unreported","غير مُبلّغ",
"Co-Education","تعليم مختلط",
"Non Co-Education","تعليم غير مختلط",
"Undefined","غير محدد",
"")</f>
        <v/>
      </c>
      <c r="Q226" t="str" cm="1">
        <f t="array" ref="Q226">_xlfn.SWITCH(TRIM(J226),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7" spans="1:17" x14ac:dyDescent="0.25">
      <c r="A227" t="s">
        <v>7</v>
      </c>
      <c r="B227" t="s">
        <v>56</v>
      </c>
      <c r="C227" t="s">
        <v>27</v>
      </c>
      <c r="D227" t="s">
        <v>57</v>
      </c>
      <c r="E227" t="s">
        <v>11</v>
      </c>
      <c r="F227" t="s">
        <v>58</v>
      </c>
      <c r="G227">
        <v>9</v>
      </c>
      <c r="M227" t="str" cm="1">
        <f t="array" ref="M227">_xlfn.SWITCH(C227,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7" t="str" cm="1">
        <f t="array" ref="N227">_xlfn.SWITCH(D227,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7" t="str" cm="1">
        <f t="array" ref="O227">_xlfn.SWITCH(E227,
"National","مواطن",
"Non-National","غير مواطن",
"")</f>
        <v>مواطن</v>
      </c>
      <c r="P227" t="str" cm="1">
        <f t="array" ref="P227">_xlfn.SWITCH(K227,
"Male","ذكور",
"Female","إناث",
"Unreported","غير مُبلّغ",
"Co-Education","تعليم مختلط",
"Non Co-Education","تعليم غير مختلط",
"Undefined","غير محدد",
"")</f>
        <v/>
      </c>
      <c r="Q227" t="str" cm="1">
        <f t="array" ref="Q227">_xlfn.SWITCH(TRIM(J227),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8" spans="1:17" x14ac:dyDescent="0.25">
      <c r="A228" t="s">
        <v>7</v>
      </c>
      <c r="B228" t="s">
        <v>56</v>
      </c>
      <c r="C228" t="s">
        <v>27</v>
      </c>
      <c r="D228" t="s">
        <v>57</v>
      </c>
      <c r="E228" t="s">
        <v>13</v>
      </c>
      <c r="F228" t="s">
        <v>58</v>
      </c>
      <c r="G228">
        <v>88</v>
      </c>
      <c r="M228" t="str" cm="1">
        <f t="array" ref="M228">_xlfn.SWITCH(C228,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8" t="str" cm="1">
        <f t="array" ref="N228">_xlfn.SWITCH(D228,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8" t="str" cm="1">
        <f t="array" ref="O228">_xlfn.SWITCH(E228,
"National","مواطن",
"Non-National","غير مواطن",
"")</f>
        <v>غير مواطن</v>
      </c>
      <c r="P228" t="str" cm="1">
        <f t="array" ref="P228">_xlfn.SWITCH(K228,
"Male","ذكور",
"Female","إناث",
"Unreported","غير مُبلّغ",
"Co-Education","تعليم مختلط",
"Non Co-Education","تعليم غير مختلط",
"Undefined","غير محدد",
"")</f>
        <v/>
      </c>
      <c r="Q228" t="str" cm="1">
        <f t="array" ref="Q228">_xlfn.SWITCH(TRIM(J228),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29" spans="1:17" x14ac:dyDescent="0.25">
      <c r="A229" t="s">
        <v>7</v>
      </c>
      <c r="B229" t="s">
        <v>56</v>
      </c>
      <c r="C229" t="s">
        <v>27</v>
      </c>
      <c r="D229" t="s">
        <v>57</v>
      </c>
      <c r="E229" t="s">
        <v>11</v>
      </c>
      <c r="F229" t="s">
        <v>28</v>
      </c>
      <c r="G229">
        <v>4</v>
      </c>
      <c r="M229" t="str" cm="1">
        <f t="array" ref="M229">_xlfn.SWITCH(C229,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29" t="str" cm="1">
        <f t="array" ref="N229">_xlfn.SWITCH(D229,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29" t="str" cm="1">
        <f t="array" ref="O229">_xlfn.SWITCH(E229,
"National","مواطن",
"Non-National","غير مواطن",
"")</f>
        <v>مواطن</v>
      </c>
      <c r="P229" t="str" cm="1">
        <f t="array" ref="P229">_xlfn.SWITCH(K229,
"Male","ذكور",
"Female","إناث",
"Unreported","غير مُبلّغ",
"Co-Education","تعليم مختلط",
"Non Co-Education","تعليم غير مختلط",
"Undefined","غير محدد",
"")</f>
        <v/>
      </c>
      <c r="Q229" t="str" cm="1">
        <f t="array" ref="Q229">_xlfn.SWITCH(TRIM(J229),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0" spans="1:17" x14ac:dyDescent="0.25">
      <c r="A230" t="s">
        <v>7</v>
      </c>
      <c r="B230" t="s">
        <v>56</v>
      </c>
      <c r="C230" t="s">
        <v>27</v>
      </c>
      <c r="D230" t="s">
        <v>57</v>
      </c>
      <c r="E230" t="s">
        <v>13</v>
      </c>
      <c r="F230" t="s">
        <v>28</v>
      </c>
      <c r="G230">
        <v>3</v>
      </c>
      <c r="M230" t="str" cm="1">
        <f t="array" ref="M230">_xlfn.SWITCH(C230,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0" t="str" cm="1">
        <f t="array" ref="N230">_xlfn.SWITCH(D230,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0" t="str" cm="1">
        <f t="array" ref="O230">_xlfn.SWITCH(E230,
"National","مواطن",
"Non-National","غير مواطن",
"")</f>
        <v>غير مواطن</v>
      </c>
      <c r="P230" t="str" cm="1">
        <f t="array" ref="P230">_xlfn.SWITCH(K230,
"Male","ذكور",
"Female","إناث",
"Unreported","غير مُبلّغ",
"Co-Education","تعليم مختلط",
"Non Co-Education","تعليم غير مختلط",
"Undefined","غير محدد",
"")</f>
        <v/>
      </c>
      <c r="Q230" t="str" cm="1">
        <f t="array" ref="Q230">_xlfn.SWITCH(TRIM(J230),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1" spans="1:17" x14ac:dyDescent="0.25">
      <c r="A231" t="s">
        <v>7</v>
      </c>
      <c r="B231" t="s">
        <v>56</v>
      </c>
      <c r="C231" t="s">
        <v>27</v>
      </c>
      <c r="D231" t="s">
        <v>57</v>
      </c>
      <c r="E231" t="s">
        <v>11</v>
      </c>
      <c r="F231" t="s">
        <v>28</v>
      </c>
      <c r="G231">
        <v>20</v>
      </c>
      <c r="M231" t="str" cm="1">
        <f t="array" ref="M231">_xlfn.SWITCH(C231,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1" t="str" cm="1">
        <f t="array" ref="N231">_xlfn.SWITCH(D231,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1" t="str" cm="1">
        <f t="array" ref="O231">_xlfn.SWITCH(E231,
"National","مواطن",
"Non-National","غير مواطن",
"")</f>
        <v>مواطن</v>
      </c>
      <c r="P231" t="str" cm="1">
        <f t="array" ref="P231">_xlfn.SWITCH(K231,
"Male","ذكور",
"Female","إناث",
"Unreported","غير مُبلّغ",
"Co-Education","تعليم مختلط",
"Non Co-Education","تعليم غير مختلط",
"Undefined","غير محدد",
"")</f>
        <v/>
      </c>
      <c r="Q231" t="str" cm="1">
        <f t="array" ref="Q231">_xlfn.SWITCH(TRIM(J231),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2" spans="1:17" x14ac:dyDescent="0.25">
      <c r="A232" t="s">
        <v>7</v>
      </c>
      <c r="B232" t="s">
        <v>56</v>
      </c>
      <c r="C232" t="s">
        <v>27</v>
      </c>
      <c r="D232" t="s">
        <v>57</v>
      </c>
      <c r="E232" t="s">
        <v>13</v>
      </c>
      <c r="F232" t="s">
        <v>28</v>
      </c>
      <c r="G232">
        <v>9</v>
      </c>
      <c r="M232" t="str" cm="1">
        <f t="array" ref="M232">_xlfn.SWITCH(C232,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2" t="str" cm="1">
        <f t="array" ref="N232">_xlfn.SWITCH(D232,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2" t="str" cm="1">
        <f t="array" ref="O232">_xlfn.SWITCH(E232,
"National","مواطن",
"Non-National","غير مواطن",
"")</f>
        <v>غير مواطن</v>
      </c>
      <c r="P232" t="str" cm="1">
        <f t="array" ref="P232">_xlfn.SWITCH(K232,
"Male","ذكور",
"Female","إناث",
"Unreported","غير مُبلّغ",
"Co-Education","تعليم مختلط",
"Non Co-Education","تعليم غير مختلط",
"Undefined","غير محدد",
"")</f>
        <v/>
      </c>
      <c r="Q232" t="str" cm="1">
        <f t="array" ref="Q232">_xlfn.SWITCH(TRIM(J232),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3" spans="1:17" x14ac:dyDescent="0.25">
      <c r="A233" t="s">
        <v>7</v>
      </c>
      <c r="B233" t="s">
        <v>56</v>
      </c>
      <c r="C233" t="s">
        <v>27</v>
      </c>
      <c r="D233" t="s">
        <v>57</v>
      </c>
      <c r="E233" t="s">
        <v>13</v>
      </c>
      <c r="F233" t="s">
        <v>28</v>
      </c>
      <c r="G233">
        <v>3</v>
      </c>
      <c r="M233" t="str" cm="1">
        <f t="array" ref="M233">_xlfn.SWITCH(C233,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3" t="str" cm="1">
        <f t="array" ref="N233">_xlfn.SWITCH(D233,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3" t="str" cm="1">
        <f t="array" ref="O233">_xlfn.SWITCH(E233,
"National","مواطن",
"Non-National","غير مواطن",
"")</f>
        <v>غير مواطن</v>
      </c>
      <c r="P233" t="str" cm="1">
        <f t="array" ref="P233">_xlfn.SWITCH(K233,
"Male","ذكور",
"Female","إناث",
"Unreported","غير مُبلّغ",
"Co-Education","تعليم مختلط",
"Non Co-Education","تعليم غير مختلط",
"Undefined","غير محدد",
"")</f>
        <v/>
      </c>
      <c r="Q233" t="str" cm="1">
        <f t="array" ref="Q233">_xlfn.SWITCH(TRIM(J233),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4" spans="1:17" x14ac:dyDescent="0.25">
      <c r="A234" t="s">
        <v>7</v>
      </c>
      <c r="B234" t="s">
        <v>56</v>
      </c>
      <c r="C234" t="s">
        <v>27</v>
      </c>
      <c r="D234" t="s">
        <v>57</v>
      </c>
      <c r="E234" t="s">
        <v>11</v>
      </c>
      <c r="F234" t="s">
        <v>12</v>
      </c>
      <c r="G234">
        <v>42</v>
      </c>
      <c r="M234" t="str" cm="1">
        <f t="array" ref="M234">_xlfn.SWITCH(C234,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4" t="str" cm="1">
        <f t="array" ref="N234">_xlfn.SWITCH(D234,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4" t="str" cm="1">
        <f t="array" ref="O234">_xlfn.SWITCH(E234,
"National","مواطن",
"Non-National","غير مواطن",
"")</f>
        <v>مواطن</v>
      </c>
      <c r="P234" t="str" cm="1">
        <f t="array" ref="P234">_xlfn.SWITCH(K234,
"Male","ذكور",
"Female","إناث",
"Unreported","غير مُبلّغ",
"Co-Education","تعليم مختلط",
"Non Co-Education","تعليم غير مختلط",
"Undefined","غير محدد",
"")</f>
        <v/>
      </c>
      <c r="Q234" t="str" cm="1">
        <f t="array" ref="Q234">_xlfn.SWITCH(TRIM(J234),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5" spans="1:17" x14ac:dyDescent="0.25">
      <c r="A235" t="s">
        <v>7</v>
      </c>
      <c r="B235" t="s">
        <v>56</v>
      </c>
      <c r="C235" t="s">
        <v>27</v>
      </c>
      <c r="D235" t="s">
        <v>57</v>
      </c>
      <c r="E235" t="s">
        <v>11</v>
      </c>
      <c r="F235" t="s">
        <v>12</v>
      </c>
      <c r="G235">
        <v>1</v>
      </c>
      <c r="M235" t="str" cm="1">
        <f t="array" ref="M235">_xlfn.SWITCH(C235,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5" t="str" cm="1">
        <f t="array" ref="N235">_xlfn.SWITCH(D235,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5" t="str" cm="1">
        <f t="array" ref="O235">_xlfn.SWITCH(E235,
"National","مواطن",
"Non-National","غير مواطن",
"")</f>
        <v>مواطن</v>
      </c>
      <c r="P235" t="str" cm="1">
        <f t="array" ref="P235">_xlfn.SWITCH(K235,
"Male","ذكور",
"Female","إناث",
"Unreported","غير مُبلّغ",
"Co-Education","تعليم مختلط",
"Non Co-Education","تعليم غير مختلط",
"Undefined","غير محدد",
"")</f>
        <v/>
      </c>
      <c r="Q235" t="str" cm="1">
        <f t="array" ref="Q235">_xlfn.SWITCH(TRIM(J235),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6" spans="1:17" x14ac:dyDescent="0.25">
      <c r="A236" t="s">
        <v>7</v>
      </c>
      <c r="B236" t="s">
        <v>56</v>
      </c>
      <c r="C236" t="s">
        <v>27</v>
      </c>
      <c r="D236" t="s">
        <v>57</v>
      </c>
      <c r="E236" t="s">
        <v>13</v>
      </c>
      <c r="F236" t="s">
        <v>12</v>
      </c>
      <c r="G236">
        <v>4</v>
      </c>
      <c r="M236" t="str" cm="1">
        <f t="array" ref="M236">_xlfn.SWITCH(C236,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6" t="str" cm="1">
        <f t="array" ref="N236">_xlfn.SWITCH(D236,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6" t="str" cm="1">
        <f t="array" ref="O236">_xlfn.SWITCH(E236,
"National","مواطن",
"Non-National","غير مواطن",
"")</f>
        <v>غير مواطن</v>
      </c>
      <c r="P236" t="str" cm="1">
        <f t="array" ref="P236">_xlfn.SWITCH(K236,
"Male","ذكور",
"Female","إناث",
"Unreported","غير مُبلّغ",
"Co-Education","تعليم مختلط",
"Non Co-Education","تعليم غير مختلط",
"Undefined","غير محدد",
"")</f>
        <v/>
      </c>
      <c r="Q236" t="str" cm="1">
        <f t="array" ref="Q236">_xlfn.SWITCH(TRIM(J236),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7" spans="1:17" x14ac:dyDescent="0.25">
      <c r="A237" t="s">
        <v>7</v>
      </c>
      <c r="B237" t="s">
        <v>56</v>
      </c>
      <c r="C237" t="s">
        <v>27</v>
      </c>
      <c r="D237" t="s">
        <v>57</v>
      </c>
      <c r="E237" t="s">
        <v>11</v>
      </c>
      <c r="F237" t="s">
        <v>20</v>
      </c>
      <c r="G237">
        <v>65</v>
      </c>
      <c r="M237" t="str" cm="1">
        <f t="array" ref="M237">_xlfn.SWITCH(C237,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7" t="str" cm="1">
        <f t="array" ref="N237">_xlfn.SWITCH(D237,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7" t="str" cm="1">
        <f t="array" ref="O237">_xlfn.SWITCH(E237,
"National","مواطن",
"Non-National","غير مواطن",
"")</f>
        <v>مواطن</v>
      </c>
      <c r="P237" t="str" cm="1">
        <f t="array" ref="P237">_xlfn.SWITCH(K237,
"Male","ذكور",
"Female","إناث",
"Unreported","غير مُبلّغ",
"Co-Education","تعليم مختلط",
"Non Co-Education","تعليم غير مختلط",
"Undefined","غير محدد",
"")</f>
        <v/>
      </c>
      <c r="Q237" t="str" cm="1">
        <f t="array" ref="Q237">_xlfn.SWITCH(TRIM(J237),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8" spans="1:17" x14ac:dyDescent="0.25">
      <c r="A238" t="s">
        <v>7</v>
      </c>
      <c r="B238" t="s">
        <v>56</v>
      </c>
      <c r="C238" t="s">
        <v>27</v>
      </c>
      <c r="D238" t="s">
        <v>57</v>
      </c>
      <c r="E238" t="s">
        <v>13</v>
      </c>
      <c r="F238" t="s">
        <v>20</v>
      </c>
      <c r="G238">
        <v>10</v>
      </c>
      <c r="M238" t="str" cm="1">
        <f t="array" ref="M238">_xlfn.SWITCH(C238,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8" t="str" cm="1">
        <f t="array" ref="N238">_xlfn.SWITCH(D238,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8" t="str" cm="1">
        <f t="array" ref="O238">_xlfn.SWITCH(E238,
"National","مواطن",
"Non-National","غير مواطن",
"")</f>
        <v>غير مواطن</v>
      </c>
      <c r="P238" t="str" cm="1">
        <f t="array" ref="P238">_xlfn.SWITCH(K238,
"Male","ذكور",
"Female","إناث",
"Unreported","غير مُبلّغ",
"Co-Education","تعليم مختلط",
"Non Co-Education","تعليم غير مختلط",
"Undefined","غير محدد",
"")</f>
        <v/>
      </c>
      <c r="Q238" t="str" cm="1">
        <f t="array" ref="Q238">_xlfn.SWITCH(TRIM(J238),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39" spans="1:17" x14ac:dyDescent="0.25">
      <c r="A239" t="s">
        <v>7</v>
      </c>
      <c r="B239" t="s">
        <v>56</v>
      </c>
      <c r="C239" t="s">
        <v>27</v>
      </c>
      <c r="D239" t="s">
        <v>57</v>
      </c>
      <c r="E239" t="s">
        <v>13</v>
      </c>
      <c r="F239" t="s">
        <v>20</v>
      </c>
      <c r="G239">
        <v>1</v>
      </c>
      <c r="M239" t="str" cm="1">
        <f t="array" ref="M239">_xlfn.SWITCH(C239,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39" t="str" cm="1">
        <f t="array" ref="N239">_xlfn.SWITCH(D239,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39" t="str" cm="1">
        <f t="array" ref="O239">_xlfn.SWITCH(E239,
"National","مواطن",
"Non-National","غير مواطن",
"")</f>
        <v>غير مواطن</v>
      </c>
      <c r="P239" t="str" cm="1">
        <f t="array" ref="P239">_xlfn.SWITCH(K239,
"Male","ذكور",
"Female","إناث",
"Unreported","غير مُبلّغ",
"Co-Education","تعليم مختلط",
"Non Co-Education","تعليم غير مختلط",
"Undefined","غير محدد",
"")</f>
        <v/>
      </c>
      <c r="Q239" t="str" cm="1">
        <f t="array" ref="Q239">_xlfn.SWITCH(TRIM(J239),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0" spans="1:17" x14ac:dyDescent="0.25">
      <c r="A240" t="s">
        <v>7</v>
      </c>
      <c r="B240" t="s">
        <v>56</v>
      </c>
      <c r="C240" t="s">
        <v>27</v>
      </c>
      <c r="D240" t="s">
        <v>57</v>
      </c>
      <c r="E240" t="s">
        <v>11</v>
      </c>
      <c r="F240" t="s">
        <v>20</v>
      </c>
      <c r="G240">
        <v>1</v>
      </c>
      <c r="M240" t="str" cm="1">
        <f t="array" ref="M240">_xlfn.SWITCH(C240,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0" t="str" cm="1">
        <f t="array" ref="N240">_xlfn.SWITCH(D240,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0" t="str" cm="1">
        <f t="array" ref="O240">_xlfn.SWITCH(E240,
"National","مواطن",
"Non-National","غير مواطن",
"")</f>
        <v>مواطن</v>
      </c>
      <c r="P240" t="str" cm="1">
        <f t="array" ref="P240">_xlfn.SWITCH(K240,
"Male","ذكور",
"Female","إناث",
"Unreported","غير مُبلّغ",
"Co-Education","تعليم مختلط",
"Non Co-Education","تعليم غير مختلط",
"Undefined","غير محدد",
"")</f>
        <v/>
      </c>
      <c r="Q240" t="str" cm="1">
        <f t="array" ref="Q240">_xlfn.SWITCH(TRIM(J240),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1" spans="1:17" x14ac:dyDescent="0.25">
      <c r="A241" t="s">
        <v>7</v>
      </c>
      <c r="B241" t="s">
        <v>56</v>
      </c>
      <c r="C241" t="s">
        <v>27</v>
      </c>
      <c r="D241" t="s">
        <v>57</v>
      </c>
      <c r="E241" t="s">
        <v>11</v>
      </c>
      <c r="F241" t="s">
        <v>14</v>
      </c>
      <c r="G241">
        <v>21</v>
      </c>
      <c r="M241" t="str" cm="1">
        <f t="array" ref="M241">_xlfn.SWITCH(C241,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1" t="str" cm="1">
        <f t="array" ref="N241">_xlfn.SWITCH(D241,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1" t="str" cm="1">
        <f t="array" ref="O241">_xlfn.SWITCH(E241,
"National","مواطن",
"Non-National","غير مواطن",
"")</f>
        <v>مواطن</v>
      </c>
      <c r="P241" t="str" cm="1">
        <f t="array" ref="P241">_xlfn.SWITCH(K241,
"Male","ذكور",
"Female","إناث",
"Unreported","غير مُبلّغ",
"Co-Education","تعليم مختلط",
"Non Co-Education","تعليم غير مختلط",
"Undefined","غير محدد",
"")</f>
        <v/>
      </c>
      <c r="Q241" t="str" cm="1">
        <f t="array" ref="Q241">_xlfn.SWITCH(TRIM(J241),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2" spans="1:17" x14ac:dyDescent="0.25">
      <c r="A242" t="s">
        <v>7</v>
      </c>
      <c r="B242" t="s">
        <v>56</v>
      </c>
      <c r="C242" t="s">
        <v>27</v>
      </c>
      <c r="D242" t="s">
        <v>57</v>
      </c>
      <c r="E242" t="s">
        <v>13</v>
      </c>
      <c r="F242" t="s">
        <v>14</v>
      </c>
      <c r="G242">
        <v>33</v>
      </c>
      <c r="M242" t="str" cm="1">
        <f t="array" ref="M242">_xlfn.SWITCH(C242,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2" t="str" cm="1">
        <f t="array" ref="N242">_xlfn.SWITCH(D242,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2" t="str" cm="1">
        <f t="array" ref="O242">_xlfn.SWITCH(E242,
"National","مواطن",
"Non-National","غير مواطن",
"")</f>
        <v>غير مواطن</v>
      </c>
      <c r="P242" t="str" cm="1">
        <f t="array" ref="P242">_xlfn.SWITCH(K242,
"Male","ذكور",
"Female","إناث",
"Unreported","غير مُبلّغ",
"Co-Education","تعليم مختلط",
"Non Co-Education","تعليم غير مختلط",
"Undefined","غير محدد",
"")</f>
        <v/>
      </c>
      <c r="Q242" t="str" cm="1">
        <f t="array" ref="Q242">_xlfn.SWITCH(TRIM(J242),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3" spans="1:17" x14ac:dyDescent="0.25">
      <c r="A243" t="s">
        <v>7</v>
      </c>
      <c r="B243" t="s">
        <v>56</v>
      </c>
      <c r="C243" t="s">
        <v>27</v>
      </c>
      <c r="D243" t="s">
        <v>57</v>
      </c>
      <c r="E243" t="s">
        <v>11</v>
      </c>
      <c r="F243" t="s">
        <v>14</v>
      </c>
      <c r="G243">
        <v>108</v>
      </c>
      <c r="M243" t="str" cm="1">
        <f t="array" ref="M243">_xlfn.SWITCH(C243,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3" t="str" cm="1">
        <f t="array" ref="N243">_xlfn.SWITCH(D243,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3" t="str" cm="1">
        <f t="array" ref="O243">_xlfn.SWITCH(E243,
"National","مواطن",
"Non-National","غير مواطن",
"")</f>
        <v>مواطن</v>
      </c>
      <c r="P243" t="str" cm="1">
        <f t="array" ref="P243">_xlfn.SWITCH(K243,
"Male","ذكور",
"Female","إناث",
"Unreported","غير مُبلّغ",
"Co-Education","تعليم مختلط",
"Non Co-Education","تعليم غير مختلط",
"Undefined","غير محدد",
"")</f>
        <v/>
      </c>
      <c r="Q243" t="str" cm="1">
        <f t="array" ref="Q243">_xlfn.SWITCH(TRIM(J243),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4" spans="1:17" x14ac:dyDescent="0.25">
      <c r="A244" t="s">
        <v>7</v>
      </c>
      <c r="B244" t="s">
        <v>56</v>
      </c>
      <c r="C244" t="s">
        <v>27</v>
      </c>
      <c r="D244" t="s">
        <v>57</v>
      </c>
      <c r="E244" t="s">
        <v>13</v>
      </c>
      <c r="F244" t="s">
        <v>14</v>
      </c>
      <c r="G244">
        <v>37</v>
      </c>
      <c r="M244" t="str" cm="1">
        <f t="array" ref="M244">_xlfn.SWITCH(C244,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4" t="str" cm="1">
        <f t="array" ref="N244">_xlfn.SWITCH(D244,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4" t="str" cm="1">
        <f t="array" ref="O244">_xlfn.SWITCH(E244,
"National","مواطن",
"Non-National","غير مواطن",
"")</f>
        <v>غير مواطن</v>
      </c>
      <c r="P244" t="str" cm="1">
        <f t="array" ref="P244">_xlfn.SWITCH(K244,
"Male","ذكور",
"Female","إناث",
"Unreported","غير مُبلّغ",
"Co-Education","تعليم مختلط",
"Non Co-Education","تعليم غير مختلط",
"Undefined","غير محدد",
"")</f>
        <v/>
      </c>
      <c r="Q244" t="str" cm="1">
        <f t="array" ref="Q244">_xlfn.SWITCH(TRIM(J244),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5" spans="1:17" x14ac:dyDescent="0.25">
      <c r="A245" t="s">
        <v>7</v>
      </c>
      <c r="B245" t="s">
        <v>56</v>
      </c>
      <c r="C245" t="s">
        <v>27</v>
      </c>
      <c r="D245" t="s">
        <v>57</v>
      </c>
      <c r="E245" t="s">
        <v>11</v>
      </c>
      <c r="F245" t="s">
        <v>14</v>
      </c>
      <c r="G245">
        <v>23</v>
      </c>
      <c r="M245" t="str" cm="1">
        <f t="array" ref="M245">_xlfn.SWITCH(C245,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5" t="str" cm="1">
        <f t="array" ref="N245">_xlfn.SWITCH(D245,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5" t="str" cm="1">
        <f t="array" ref="O245">_xlfn.SWITCH(E245,
"National","مواطن",
"Non-National","غير مواطن",
"")</f>
        <v>مواطن</v>
      </c>
      <c r="P245" t="str" cm="1">
        <f t="array" ref="P245">_xlfn.SWITCH(K245,
"Male","ذكور",
"Female","إناث",
"Unreported","غير مُبلّغ",
"Co-Education","تعليم مختلط",
"Non Co-Education","تعليم غير مختلط",
"Undefined","غير محدد",
"")</f>
        <v/>
      </c>
      <c r="Q245" t="str" cm="1">
        <f t="array" ref="Q245">_xlfn.SWITCH(TRIM(J245),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6" spans="1:17" x14ac:dyDescent="0.25">
      <c r="A246" t="s">
        <v>7</v>
      </c>
      <c r="B246" t="s">
        <v>56</v>
      </c>
      <c r="C246" t="s">
        <v>27</v>
      </c>
      <c r="D246" t="s">
        <v>57</v>
      </c>
      <c r="E246" t="s">
        <v>13</v>
      </c>
      <c r="F246" t="s">
        <v>14</v>
      </c>
      <c r="G246">
        <v>11</v>
      </c>
      <c r="M246" t="str" cm="1">
        <f t="array" ref="M246">_xlfn.SWITCH(C246,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6" t="str" cm="1">
        <f t="array" ref="N246">_xlfn.SWITCH(D246,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6" t="str" cm="1">
        <f t="array" ref="O246">_xlfn.SWITCH(E246,
"National","مواطن",
"Non-National","غير مواطن",
"")</f>
        <v>غير مواطن</v>
      </c>
      <c r="P246" t="str" cm="1">
        <f t="array" ref="P246">_xlfn.SWITCH(K246,
"Male","ذكور",
"Female","إناث",
"Unreported","غير مُبلّغ",
"Co-Education","تعليم مختلط",
"Non Co-Education","تعليم غير مختلط",
"Undefined","غير محدد",
"")</f>
        <v/>
      </c>
      <c r="Q246" t="str" cm="1">
        <f t="array" ref="Q246">_xlfn.SWITCH(TRIM(J246),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7" spans="1:17" x14ac:dyDescent="0.25">
      <c r="A247" t="s">
        <v>7</v>
      </c>
      <c r="B247" t="s">
        <v>56</v>
      </c>
      <c r="C247" t="s">
        <v>27</v>
      </c>
      <c r="D247" t="s">
        <v>57</v>
      </c>
      <c r="E247" t="s">
        <v>11</v>
      </c>
      <c r="F247" t="s">
        <v>14</v>
      </c>
      <c r="G247">
        <v>6</v>
      </c>
      <c r="M247" t="str" cm="1">
        <f t="array" ref="M247">_xlfn.SWITCH(C247,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7" t="str" cm="1">
        <f t="array" ref="N247">_xlfn.SWITCH(D247,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7" t="str" cm="1">
        <f t="array" ref="O247">_xlfn.SWITCH(E247,
"National","مواطن",
"Non-National","غير مواطن",
"")</f>
        <v>مواطن</v>
      </c>
      <c r="P247" t="str" cm="1">
        <f t="array" ref="P247">_xlfn.SWITCH(K247,
"Male","ذكور",
"Female","إناث",
"Unreported","غير مُبلّغ",
"Co-Education","تعليم مختلط",
"Non Co-Education","تعليم غير مختلط",
"Undefined","غير محدد",
"")</f>
        <v/>
      </c>
      <c r="Q247" t="str" cm="1">
        <f t="array" ref="Q247">_xlfn.SWITCH(TRIM(J247),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8" spans="1:17" x14ac:dyDescent="0.25">
      <c r="A248" t="s">
        <v>7</v>
      </c>
      <c r="B248" t="s">
        <v>56</v>
      </c>
      <c r="C248" t="s">
        <v>27</v>
      </c>
      <c r="D248" t="s">
        <v>57</v>
      </c>
      <c r="E248" t="s">
        <v>13</v>
      </c>
      <c r="F248" t="s">
        <v>14</v>
      </c>
      <c r="G248">
        <v>16</v>
      </c>
      <c r="M248" t="str" cm="1">
        <f t="array" ref="M248">_xlfn.SWITCH(C248,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8" t="str" cm="1">
        <f t="array" ref="N248">_xlfn.SWITCH(D248,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8" t="str" cm="1">
        <f t="array" ref="O248">_xlfn.SWITCH(E248,
"National","مواطن",
"Non-National","غير مواطن",
"")</f>
        <v>غير مواطن</v>
      </c>
      <c r="P248" t="str" cm="1">
        <f t="array" ref="P248">_xlfn.SWITCH(K248,
"Male","ذكور",
"Female","إناث",
"Unreported","غير مُبلّغ",
"Co-Education","تعليم مختلط",
"Non Co-Education","تعليم غير مختلط",
"Undefined","غير محدد",
"")</f>
        <v/>
      </c>
      <c r="Q248" t="str" cm="1">
        <f t="array" ref="Q248">_xlfn.SWITCH(TRIM(J248),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49" spans="1:17" x14ac:dyDescent="0.25">
      <c r="A249" t="s">
        <v>7</v>
      </c>
      <c r="B249" t="s">
        <v>56</v>
      </c>
      <c r="C249" t="s">
        <v>27</v>
      </c>
      <c r="D249" t="s">
        <v>57</v>
      </c>
      <c r="E249" t="s">
        <v>11</v>
      </c>
      <c r="F249" t="s">
        <v>14</v>
      </c>
      <c r="G249">
        <v>1</v>
      </c>
      <c r="M249" t="str" cm="1">
        <f t="array" ref="M249">_xlfn.SWITCH(C249,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49" t="str" cm="1">
        <f t="array" ref="N249">_xlfn.SWITCH(D249,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49" t="str" cm="1">
        <f t="array" ref="O249">_xlfn.SWITCH(E249,
"National","مواطن",
"Non-National","غير مواطن",
"")</f>
        <v>مواطن</v>
      </c>
      <c r="P249" t="str" cm="1">
        <f t="array" ref="P249">_xlfn.SWITCH(K249,
"Male","ذكور",
"Female","إناث",
"Unreported","غير مُبلّغ",
"Co-Education","تعليم مختلط",
"Non Co-Education","تعليم غير مختلط",
"Undefined","غير محدد",
"")</f>
        <v/>
      </c>
      <c r="Q249" t="str" cm="1">
        <f t="array" ref="Q249">_xlfn.SWITCH(TRIM(J249),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0" spans="1:17" x14ac:dyDescent="0.25">
      <c r="A250" t="s">
        <v>7</v>
      </c>
      <c r="B250" t="s">
        <v>59</v>
      </c>
      <c r="C250" t="s">
        <v>60</v>
      </c>
      <c r="D250" t="s">
        <v>17</v>
      </c>
      <c r="E250" t="s">
        <v>11</v>
      </c>
      <c r="F250" t="s">
        <v>18</v>
      </c>
      <c r="G250">
        <v>36</v>
      </c>
      <c r="M250" t="str" cm="1">
        <f t="array" ref="M250">_xlfn.SWITCH(C250,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50" t="str" cm="1">
        <f t="array" ref="N250">_xlfn.SWITCH(D250,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0" t="str" cm="1">
        <f t="array" ref="O250">_xlfn.SWITCH(E250,
"National","مواطن",
"Non-National","غير مواطن",
"")</f>
        <v>مواطن</v>
      </c>
      <c r="P250" t="str" cm="1">
        <f t="array" ref="P250">_xlfn.SWITCH(K250,
"Male","ذكور",
"Female","إناث",
"Unreported","غير مُبلّغ",
"Co-Education","تعليم مختلط",
"Non Co-Education","تعليم غير مختلط",
"Undefined","غير محدد",
"")</f>
        <v/>
      </c>
      <c r="Q250" t="str" cm="1">
        <f t="array" ref="Q250">_xlfn.SWITCH(TRIM(J250),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1" spans="1:17" x14ac:dyDescent="0.25">
      <c r="A251" t="s">
        <v>7</v>
      </c>
      <c r="B251" t="s">
        <v>59</v>
      </c>
      <c r="C251" t="s">
        <v>60</v>
      </c>
      <c r="D251" t="s">
        <v>17</v>
      </c>
      <c r="E251" t="s">
        <v>13</v>
      </c>
      <c r="F251" t="s">
        <v>18</v>
      </c>
      <c r="G251">
        <v>4</v>
      </c>
      <c r="M251" t="str" cm="1">
        <f t="array" ref="M251">_xlfn.SWITCH(C251,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51" t="str" cm="1">
        <f t="array" ref="N251">_xlfn.SWITCH(D251,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1" t="str" cm="1">
        <f t="array" ref="O251">_xlfn.SWITCH(E251,
"National","مواطن",
"Non-National","غير مواطن",
"")</f>
        <v>غير مواطن</v>
      </c>
      <c r="P251" t="str" cm="1">
        <f t="array" ref="P251">_xlfn.SWITCH(K251,
"Male","ذكور",
"Female","إناث",
"Unreported","غير مُبلّغ",
"Co-Education","تعليم مختلط",
"Non Co-Education","تعليم غير مختلط",
"Undefined","غير محدد",
"")</f>
        <v/>
      </c>
      <c r="Q251" t="str" cm="1">
        <f t="array" ref="Q251">_xlfn.SWITCH(TRIM(J251),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2" spans="1:17" x14ac:dyDescent="0.25">
      <c r="A252" t="s">
        <v>7</v>
      </c>
      <c r="B252" t="s">
        <v>59</v>
      </c>
      <c r="C252" t="s">
        <v>60</v>
      </c>
      <c r="D252" t="s">
        <v>17</v>
      </c>
      <c r="E252" t="s">
        <v>11</v>
      </c>
      <c r="F252" t="s">
        <v>18</v>
      </c>
      <c r="G252">
        <v>1</v>
      </c>
      <c r="M252" t="str" cm="1">
        <f t="array" ref="M252">_xlfn.SWITCH(C252,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52" t="str" cm="1">
        <f t="array" ref="N252">_xlfn.SWITCH(D252,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2" t="str" cm="1">
        <f t="array" ref="O252">_xlfn.SWITCH(E252,
"National","مواطن",
"Non-National","غير مواطن",
"")</f>
        <v>مواطن</v>
      </c>
      <c r="P252" t="str" cm="1">
        <f t="array" ref="P252">_xlfn.SWITCH(K252,
"Male","ذكور",
"Female","إناث",
"Unreported","غير مُبلّغ",
"Co-Education","تعليم مختلط",
"Non Co-Education","تعليم غير مختلط",
"Undefined","غير محدد",
"")</f>
        <v/>
      </c>
      <c r="Q252" t="str" cm="1">
        <f t="array" ref="Q252">_xlfn.SWITCH(TRIM(J252),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3" spans="1:17" x14ac:dyDescent="0.25">
      <c r="A253" t="s">
        <v>7</v>
      </c>
      <c r="B253" t="s">
        <v>61</v>
      </c>
      <c r="C253" t="s">
        <v>9</v>
      </c>
      <c r="D253" t="s">
        <v>17</v>
      </c>
      <c r="E253" t="s">
        <v>11</v>
      </c>
      <c r="F253" t="s">
        <v>18</v>
      </c>
      <c r="G253">
        <v>7</v>
      </c>
      <c r="M253" t="str" cm="1">
        <f t="array" ref="M253">_xlfn.SWITCH(C253,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3" t="str" cm="1">
        <f t="array" ref="N253">_xlfn.SWITCH(D253,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3" t="str" cm="1">
        <f t="array" ref="O253">_xlfn.SWITCH(E253,
"National","مواطن",
"Non-National","غير مواطن",
"")</f>
        <v>مواطن</v>
      </c>
      <c r="P253" t="str" cm="1">
        <f t="array" ref="P253">_xlfn.SWITCH(K253,
"Male","ذكور",
"Female","إناث",
"Unreported","غير مُبلّغ",
"Co-Education","تعليم مختلط",
"Non Co-Education","تعليم غير مختلط",
"Undefined","غير محدد",
"")</f>
        <v/>
      </c>
      <c r="Q253" t="str" cm="1">
        <f t="array" ref="Q253">_xlfn.SWITCH(TRIM(J253),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4" spans="1:17" x14ac:dyDescent="0.25">
      <c r="A254" t="s">
        <v>7</v>
      </c>
      <c r="B254" t="s">
        <v>61</v>
      </c>
      <c r="C254" t="s">
        <v>9</v>
      </c>
      <c r="D254" t="s">
        <v>17</v>
      </c>
      <c r="E254" t="s">
        <v>13</v>
      </c>
      <c r="F254" t="s">
        <v>18</v>
      </c>
      <c r="G254">
        <v>30</v>
      </c>
      <c r="M254" t="str" cm="1">
        <f t="array" ref="M254">_xlfn.SWITCH(C254,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4" t="str" cm="1">
        <f t="array" ref="N254">_xlfn.SWITCH(D254,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4" t="str" cm="1">
        <f t="array" ref="O254">_xlfn.SWITCH(E254,
"National","مواطن",
"Non-National","غير مواطن",
"")</f>
        <v>غير مواطن</v>
      </c>
      <c r="P254" t="str" cm="1">
        <f t="array" ref="P254">_xlfn.SWITCH(K254,
"Male","ذكور",
"Female","إناث",
"Unreported","غير مُبلّغ",
"Co-Education","تعليم مختلط",
"Non Co-Education","تعليم غير مختلط",
"Undefined","غير محدد",
"")</f>
        <v/>
      </c>
      <c r="Q254" t="str" cm="1">
        <f t="array" ref="Q254">_xlfn.SWITCH(TRIM(J254),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5" spans="1:17" x14ac:dyDescent="0.25">
      <c r="A255" t="s">
        <v>7</v>
      </c>
      <c r="B255" t="s">
        <v>61</v>
      </c>
      <c r="C255" t="s">
        <v>9</v>
      </c>
      <c r="D255" t="s">
        <v>17</v>
      </c>
      <c r="E255" t="s">
        <v>11</v>
      </c>
      <c r="F255" t="s">
        <v>18</v>
      </c>
      <c r="G255">
        <v>512</v>
      </c>
      <c r="M255" t="str" cm="1">
        <f t="array" ref="M255">_xlfn.SWITCH(C255,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5" t="str" cm="1">
        <f t="array" ref="N255">_xlfn.SWITCH(D255,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5" t="str" cm="1">
        <f t="array" ref="O255">_xlfn.SWITCH(E255,
"National","مواطن",
"Non-National","غير مواطن",
"")</f>
        <v>مواطن</v>
      </c>
      <c r="P255" t="str" cm="1">
        <f t="array" ref="P255">_xlfn.SWITCH(K255,
"Male","ذكور",
"Female","إناث",
"Unreported","غير مُبلّغ",
"Co-Education","تعليم مختلط",
"Non Co-Education","تعليم غير مختلط",
"Undefined","غير محدد",
"")</f>
        <v/>
      </c>
      <c r="Q255" t="str" cm="1">
        <f t="array" ref="Q255">_xlfn.SWITCH(TRIM(J255),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6" spans="1:17" x14ac:dyDescent="0.25">
      <c r="A256" t="s">
        <v>7</v>
      </c>
      <c r="B256" t="s">
        <v>61</v>
      </c>
      <c r="C256" t="s">
        <v>9</v>
      </c>
      <c r="D256" t="s">
        <v>17</v>
      </c>
      <c r="E256" t="s">
        <v>13</v>
      </c>
      <c r="F256" t="s">
        <v>18</v>
      </c>
      <c r="G256">
        <v>217</v>
      </c>
      <c r="M256" t="str" cm="1">
        <f t="array" ref="M256">_xlfn.SWITCH(C256,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6" t="str" cm="1">
        <f t="array" ref="N256">_xlfn.SWITCH(D256,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6" t="str" cm="1">
        <f t="array" ref="O256">_xlfn.SWITCH(E256,
"National","مواطن",
"Non-National","غير مواطن",
"")</f>
        <v>غير مواطن</v>
      </c>
      <c r="P256" t="str" cm="1">
        <f t="array" ref="P256">_xlfn.SWITCH(K256,
"Male","ذكور",
"Female","إناث",
"Unreported","غير مُبلّغ",
"Co-Education","تعليم مختلط",
"Non Co-Education","تعليم غير مختلط",
"Undefined","غير محدد",
"")</f>
        <v/>
      </c>
      <c r="Q256" t="str" cm="1">
        <f t="array" ref="Q256">_xlfn.SWITCH(TRIM(J256),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7" spans="1:17" x14ac:dyDescent="0.25">
      <c r="A257" t="s">
        <v>7</v>
      </c>
      <c r="B257" t="s">
        <v>61</v>
      </c>
      <c r="C257" t="s">
        <v>9</v>
      </c>
      <c r="D257" t="s">
        <v>17</v>
      </c>
      <c r="E257" t="s">
        <v>11</v>
      </c>
      <c r="F257" t="s">
        <v>18</v>
      </c>
      <c r="G257">
        <v>1</v>
      </c>
      <c r="M257" t="str" cm="1">
        <f t="array" ref="M257">_xlfn.SWITCH(C257,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7" t="str" cm="1">
        <f t="array" ref="N257">_xlfn.SWITCH(D257,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7" t="str" cm="1">
        <f t="array" ref="O257">_xlfn.SWITCH(E257,
"National","مواطن",
"Non-National","غير مواطن",
"")</f>
        <v>مواطن</v>
      </c>
      <c r="P257" t="str" cm="1">
        <f t="array" ref="P257">_xlfn.SWITCH(K257,
"Male","ذكور",
"Female","إناث",
"Unreported","غير مُبلّغ",
"Co-Education","تعليم مختلط",
"Non Co-Education","تعليم غير مختلط",
"Undefined","غير محدد",
"")</f>
        <v/>
      </c>
      <c r="Q257" t="str" cm="1">
        <f t="array" ref="Q257">_xlfn.SWITCH(TRIM(J257),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8" spans="1:17" x14ac:dyDescent="0.25">
      <c r="A258" t="s">
        <v>7</v>
      </c>
      <c r="B258" t="s">
        <v>61</v>
      </c>
      <c r="C258" t="s">
        <v>9</v>
      </c>
      <c r="D258" t="s">
        <v>17</v>
      </c>
      <c r="E258" t="s">
        <v>13</v>
      </c>
      <c r="F258" t="s">
        <v>18</v>
      </c>
      <c r="G258">
        <v>121</v>
      </c>
      <c r="M258" t="str" cm="1">
        <f t="array" ref="M258">_xlfn.SWITCH(C258,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8" t="str" cm="1">
        <f t="array" ref="N258">_xlfn.SWITCH(D258,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8" t="str" cm="1">
        <f t="array" ref="O258">_xlfn.SWITCH(E258,
"National","مواطن",
"Non-National","غير مواطن",
"")</f>
        <v>غير مواطن</v>
      </c>
      <c r="P258" t="str" cm="1">
        <f t="array" ref="P258">_xlfn.SWITCH(K258,
"Male","ذكور",
"Female","إناث",
"Unreported","غير مُبلّغ",
"Co-Education","تعليم مختلط",
"Non Co-Education","تعليم غير مختلط",
"Undefined","غير محدد",
"")</f>
        <v/>
      </c>
      <c r="Q258" t="str" cm="1">
        <f t="array" ref="Q258">_xlfn.SWITCH(TRIM(J258),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59" spans="1:17" x14ac:dyDescent="0.25">
      <c r="A259" t="s">
        <v>7</v>
      </c>
      <c r="B259" t="s">
        <v>61</v>
      </c>
      <c r="C259" t="s">
        <v>9</v>
      </c>
      <c r="D259" t="s">
        <v>17</v>
      </c>
      <c r="E259" t="s">
        <v>11</v>
      </c>
      <c r="F259" t="s">
        <v>18</v>
      </c>
      <c r="G259">
        <v>1</v>
      </c>
      <c r="M259" t="str" cm="1">
        <f t="array" ref="M259">_xlfn.SWITCH(C259,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59" t="str" cm="1">
        <f t="array" ref="N259">_xlfn.SWITCH(D259,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59" t="str" cm="1">
        <f t="array" ref="O259">_xlfn.SWITCH(E259,
"National","مواطن",
"Non-National","غير مواطن",
"")</f>
        <v>مواطن</v>
      </c>
      <c r="P259" t="str" cm="1">
        <f t="array" ref="P259">_xlfn.SWITCH(K259,
"Male","ذكور",
"Female","إناث",
"Unreported","غير مُبلّغ",
"Co-Education","تعليم مختلط",
"Non Co-Education","تعليم غير مختلط",
"Undefined","غير محدد",
"")</f>
        <v/>
      </c>
      <c r="Q259" t="str" cm="1">
        <f t="array" ref="Q259">_xlfn.SWITCH(TRIM(J259),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0" spans="1:17" x14ac:dyDescent="0.25">
      <c r="A260" t="s">
        <v>7</v>
      </c>
      <c r="B260" t="s">
        <v>61</v>
      </c>
      <c r="C260" t="s">
        <v>9</v>
      </c>
      <c r="D260" t="s">
        <v>17</v>
      </c>
      <c r="E260" t="s">
        <v>13</v>
      </c>
      <c r="F260" t="s">
        <v>18</v>
      </c>
      <c r="G260">
        <v>15</v>
      </c>
      <c r="M260" t="str" cm="1">
        <f t="array" ref="M260">_xlfn.SWITCH(C260,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0" t="str" cm="1">
        <f t="array" ref="N260">_xlfn.SWITCH(D260,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0" t="str" cm="1">
        <f t="array" ref="O260">_xlfn.SWITCH(E260,
"National","مواطن",
"Non-National","غير مواطن",
"")</f>
        <v>غير مواطن</v>
      </c>
      <c r="P260" t="str" cm="1">
        <f t="array" ref="P260">_xlfn.SWITCH(K260,
"Male","ذكور",
"Female","إناث",
"Unreported","غير مُبلّغ",
"Co-Education","تعليم مختلط",
"Non Co-Education","تعليم غير مختلط",
"Undefined","غير محدد",
"")</f>
        <v/>
      </c>
      <c r="Q260" t="str" cm="1">
        <f t="array" ref="Q260">_xlfn.SWITCH(TRIM(J260),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1" spans="1:17" x14ac:dyDescent="0.25">
      <c r="A261" t="s">
        <v>7</v>
      </c>
      <c r="B261" t="s">
        <v>61</v>
      </c>
      <c r="C261" t="s">
        <v>9</v>
      </c>
      <c r="D261" t="s">
        <v>17</v>
      </c>
      <c r="E261" t="s">
        <v>11</v>
      </c>
      <c r="F261" t="s">
        <v>12</v>
      </c>
      <c r="G261">
        <v>1</v>
      </c>
      <c r="M261" t="str" cm="1">
        <f t="array" ref="M261">_xlfn.SWITCH(C261,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1" t="str" cm="1">
        <f t="array" ref="N261">_xlfn.SWITCH(D261,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1" t="str" cm="1">
        <f t="array" ref="O261">_xlfn.SWITCH(E261,
"National","مواطن",
"Non-National","غير مواطن",
"")</f>
        <v>مواطن</v>
      </c>
      <c r="P261" t="str" cm="1">
        <f t="array" ref="P261">_xlfn.SWITCH(K261,
"Male","ذكور",
"Female","إناث",
"Unreported","غير مُبلّغ",
"Co-Education","تعليم مختلط",
"Non Co-Education","تعليم غير مختلط",
"Undefined","غير محدد",
"")</f>
        <v/>
      </c>
      <c r="Q261" t="str" cm="1">
        <f t="array" ref="Q261">_xlfn.SWITCH(TRIM(J261),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2" spans="1:17" x14ac:dyDescent="0.25">
      <c r="A262" t="s">
        <v>7</v>
      </c>
      <c r="B262" t="s">
        <v>61</v>
      </c>
      <c r="C262" t="s">
        <v>9</v>
      </c>
      <c r="D262" t="s">
        <v>17</v>
      </c>
      <c r="E262" t="s">
        <v>13</v>
      </c>
      <c r="F262" t="s">
        <v>12</v>
      </c>
      <c r="G262">
        <v>112</v>
      </c>
      <c r="M262" t="str" cm="1">
        <f t="array" ref="M262">_xlfn.SWITCH(C262,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2" t="str" cm="1">
        <f t="array" ref="N262">_xlfn.SWITCH(D262,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2" t="str" cm="1">
        <f t="array" ref="O262">_xlfn.SWITCH(E262,
"National","مواطن",
"Non-National","غير مواطن",
"")</f>
        <v>غير مواطن</v>
      </c>
      <c r="P262" t="str" cm="1">
        <f t="array" ref="P262">_xlfn.SWITCH(K262,
"Male","ذكور",
"Female","إناث",
"Unreported","غير مُبلّغ",
"Co-Education","تعليم مختلط",
"Non Co-Education","تعليم غير مختلط",
"Undefined","غير محدد",
"")</f>
        <v/>
      </c>
      <c r="Q262" t="str" cm="1">
        <f t="array" ref="Q262">_xlfn.SWITCH(TRIM(J262),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3" spans="1:17" x14ac:dyDescent="0.25">
      <c r="A263" t="s">
        <v>7</v>
      </c>
      <c r="B263" t="s">
        <v>61</v>
      </c>
      <c r="C263" t="s">
        <v>9</v>
      </c>
      <c r="D263" t="s">
        <v>17</v>
      </c>
      <c r="E263" t="s">
        <v>11</v>
      </c>
      <c r="F263" t="s">
        <v>19</v>
      </c>
      <c r="G263">
        <v>1</v>
      </c>
      <c r="M263" t="str" cm="1">
        <f t="array" ref="M263">_xlfn.SWITCH(C263,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3" t="str" cm="1">
        <f t="array" ref="N263">_xlfn.SWITCH(D263,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3" t="str" cm="1">
        <f t="array" ref="O263">_xlfn.SWITCH(E263,
"National","مواطن",
"Non-National","غير مواطن",
"")</f>
        <v>مواطن</v>
      </c>
      <c r="P263" t="str" cm="1">
        <f t="array" ref="P263">_xlfn.SWITCH(K263,
"Male","ذكور",
"Female","إناث",
"Unreported","غير مُبلّغ",
"Co-Education","تعليم مختلط",
"Non Co-Education","تعليم غير مختلط",
"Undefined","غير محدد",
"")</f>
        <v/>
      </c>
      <c r="Q263" t="str" cm="1">
        <f t="array" ref="Q263">_xlfn.SWITCH(TRIM(J263),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4" spans="1:17" x14ac:dyDescent="0.25">
      <c r="A264" t="s">
        <v>7</v>
      </c>
      <c r="B264" t="s">
        <v>61</v>
      </c>
      <c r="C264" t="s">
        <v>9</v>
      </c>
      <c r="D264" t="s">
        <v>17</v>
      </c>
      <c r="E264" t="s">
        <v>13</v>
      </c>
      <c r="F264" t="s">
        <v>19</v>
      </c>
      <c r="G264">
        <v>74</v>
      </c>
      <c r="M264" t="str" cm="1">
        <f t="array" ref="M264">_xlfn.SWITCH(C264,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4" t="str" cm="1">
        <f t="array" ref="N264">_xlfn.SWITCH(D264,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4" t="str" cm="1">
        <f t="array" ref="O264">_xlfn.SWITCH(E264,
"National","مواطن",
"Non-National","غير مواطن",
"")</f>
        <v>غير مواطن</v>
      </c>
      <c r="P264" t="str" cm="1">
        <f t="array" ref="P264">_xlfn.SWITCH(K264,
"Male","ذكور",
"Female","إناث",
"Unreported","غير مُبلّغ",
"Co-Education","تعليم مختلط",
"Non Co-Education","تعليم غير مختلط",
"Undefined","غير محدد",
"")</f>
        <v/>
      </c>
      <c r="Q264" t="str" cm="1">
        <f t="array" ref="Q264">_xlfn.SWITCH(TRIM(J264),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5" spans="1:17" x14ac:dyDescent="0.25">
      <c r="A265" t="s">
        <v>7</v>
      </c>
      <c r="B265" t="s">
        <v>61</v>
      </c>
      <c r="C265" t="s">
        <v>9</v>
      </c>
      <c r="D265" t="s">
        <v>17</v>
      </c>
      <c r="E265" t="s">
        <v>11</v>
      </c>
      <c r="F265" t="s">
        <v>20</v>
      </c>
      <c r="G265">
        <v>81</v>
      </c>
      <c r="M265" t="str" cm="1">
        <f t="array" ref="M265">_xlfn.SWITCH(C265,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5" t="str" cm="1">
        <f t="array" ref="N265">_xlfn.SWITCH(D265,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5" t="str" cm="1">
        <f t="array" ref="O265">_xlfn.SWITCH(E265,
"National","مواطن",
"Non-National","غير مواطن",
"")</f>
        <v>مواطن</v>
      </c>
      <c r="P265" t="str" cm="1">
        <f t="array" ref="P265">_xlfn.SWITCH(K265,
"Male","ذكور",
"Female","إناث",
"Unreported","غير مُبلّغ",
"Co-Education","تعليم مختلط",
"Non Co-Education","تعليم غير مختلط",
"Undefined","غير محدد",
"")</f>
        <v/>
      </c>
      <c r="Q265" t="str" cm="1">
        <f t="array" ref="Q265">_xlfn.SWITCH(TRIM(J265),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6" spans="1:17" x14ac:dyDescent="0.25">
      <c r="A266" t="s">
        <v>7</v>
      </c>
      <c r="B266" t="s">
        <v>61</v>
      </c>
      <c r="C266" t="s">
        <v>9</v>
      </c>
      <c r="D266" t="s">
        <v>17</v>
      </c>
      <c r="E266" t="s">
        <v>13</v>
      </c>
      <c r="F266" t="s">
        <v>20</v>
      </c>
      <c r="G266">
        <v>8</v>
      </c>
      <c r="M266" t="str" cm="1">
        <f t="array" ref="M266">_xlfn.SWITCH(C266,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6" t="str" cm="1">
        <f t="array" ref="N266">_xlfn.SWITCH(D266,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6" t="str" cm="1">
        <f t="array" ref="O266">_xlfn.SWITCH(E266,
"National","مواطن",
"Non-National","غير مواطن",
"")</f>
        <v>غير مواطن</v>
      </c>
      <c r="P266" t="str" cm="1">
        <f t="array" ref="P266">_xlfn.SWITCH(K266,
"Male","ذكور",
"Female","إناث",
"Unreported","غير مُبلّغ",
"Co-Education","تعليم مختلط",
"Non Co-Education","تعليم غير مختلط",
"Undefined","غير محدد",
"")</f>
        <v/>
      </c>
      <c r="Q266" t="str" cm="1">
        <f t="array" ref="Q266">_xlfn.SWITCH(TRIM(J266),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7" spans="1:17" x14ac:dyDescent="0.25">
      <c r="A267" t="s">
        <v>7</v>
      </c>
      <c r="B267" t="s">
        <v>61</v>
      </c>
      <c r="C267" t="s">
        <v>9</v>
      </c>
      <c r="D267" t="s">
        <v>17</v>
      </c>
      <c r="E267" t="s">
        <v>11</v>
      </c>
      <c r="F267" t="s">
        <v>14</v>
      </c>
      <c r="G267">
        <v>79</v>
      </c>
      <c r="M267" t="str" cm="1">
        <f t="array" ref="M267">_xlfn.SWITCH(C267,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7" t="str" cm="1">
        <f t="array" ref="N267">_xlfn.SWITCH(D267,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7" t="str" cm="1">
        <f t="array" ref="O267">_xlfn.SWITCH(E267,
"National","مواطن",
"Non-National","غير مواطن",
"")</f>
        <v>مواطن</v>
      </c>
      <c r="P267" t="str" cm="1">
        <f t="array" ref="P267">_xlfn.SWITCH(K267,
"Male","ذكور",
"Female","إناث",
"Unreported","غير مُبلّغ",
"Co-Education","تعليم مختلط",
"Non Co-Education","تعليم غير مختلط",
"Undefined","غير محدد",
"")</f>
        <v/>
      </c>
      <c r="Q267" t="str" cm="1">
        <f t="array" ref="Q267">_xlfn.SWITCH(TRIM(J267),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8" spans="1:17" x14ac:dyDescent="0.25">
      <c r="A268" t="s">
        <v>7</v>
      </c>
      <c r="B268" t="s">
        <v>61</v>
      </c>
      <c r="C268" t="s">
        <v>9</v>
      </c>
      <c r="D268" t="s">
        <v>17</v>
      </c>
      <c r="E268" t="s">
        <v>13</v>
      </c>
      <c r="F268" t="s">
        <v>14</v>
      </c>
      <c r="G268">
        <v>19</v>
      </c>
      <c r="M268" t="str" cm="1">
        <f t="array" ref="M268">_xlfn.SWITCH(C268,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8" t="str" cm="1">
        <f t="array" ref="N268">_xlfn.SWITCH(D268,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8" t="str" cm="1">
        <f t="array" ref="O268">_xlfn.SWITCH(E268,
"National","مواطن",
"Non-National","غير مواطن",
"")</f>
        <v>غير مواطن</v>
      </c>
      <c r="P268" t="str" cm="1">
        <f t="array" ref="P268">_xlfn.SWITCH(K268,
"Male","ذكور",
"Female","إناث",
"Unreported","غير مُبلّغ",
"Co-Education","تعليم مختلط",
"Non Co-Education","تعليم غير مختلط",
"Undefined","غير محدد",
"")</f>
        <v/>
      </c>
      <c r="Q268" t="str" cm="1">
        <f t="array" ref="Q268">_xlfn.SWITCH(TRIM(J268),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69" spans="1:17" x14ac:dyDescent="0.25">
      <c r="A269" t="s">
        <v>7</v>
      </c>
      <c r="B269" t="s">
        <v>61</v>
      </c>
      <c r="C269" t="s">
        <v>9</v>
      </c>
      <c r="D269" t="s">
        <v>17</v>
      </c>
      <c r="E269" t="s">
        <v>13</v>
      </c>
      <c r="F269" t="s">
        <v>14</v>
      </c>
      <c r="G269">
        <v>4</v>
      </c>
      <c r="M269" t="str" cm="1">
        <f t="array" ref="M269">_xlfn.SWITCH(C269,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269" t="str" cm="1">
        <f t="array" ref="N269">_xlfn.SWITCH(D269,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69" t="str" cm="1">
        <f t="array" ref="O269">_xlfn.SWITCH(E269,
"National","مواطن",
"Non-National","غير مواطن",
"")</f>
        <v>غير مواطن</v>
      </c>
      <c r="P269" t="str" cm="1">
        <f t="array" ref="P269">_xlfn.SWITCH(K269,
"Male","ذكور",
"Female","إناث",
"Unreported","غير مُبلّغ",
"Co-Education","تعليم مختلط",
"Non Co-Education","تعليم غير مختلط",
"Undefined","غير محدد",
"")</f>
        <v/>
      </c>
      <c r="Q269" t="str" cm="1">
        <f t="array" ref="Q269">_xlfn.SWITCH(TRIM(J269),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0" spans="1:17" x14ac:dyDescent="0.25">
      <c r="A270" t="s">
        <v>7</v>
      </c>
      <c r="B270" t="s">
        <v>62</v>
      </c>
      <c r="C270" t="s">
        <v>16</v>
      </c>
      <c r="D270" t="s">
        <v>17</v>
      </c>
      <c r="E270" t="s">
        <v>11</v>
      </c>
      <c r="F270" t="s">
        <v>18</v>
      </c>
      <c r="G270">
        <v>10</v>
      </c>
      <c r="M270" t="str" cm="1">
        <f t="array" ref="M270">_xlfn.SWITCH(C270,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0" t="str" cm="1">
        <f t="array" ref="N270">_xlfn.SWITCH(D270,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0" t="str" cm="1">
        <f t="array" ref="O270">_xlfn.SWITCH(E270,
"National","مواطن",
"Non-National","غير مواطن",
"")</f>
        <v>مواطن</v>
      </c>
      <c r="P270" t="str" cm="1">
        <f t="array" ref="P270">_xlfn.SWITCH(K270,
"Male","ذكور",
"Female","إناث",
"Unreported","غير مُبلّغ",
"Co-Education","تعليم مختلط",
"Non Co-Education","تعليم غير مختلط",
"Undefined","غير محدد",
"")</f>
        <v/>
      </c>
      <c r="Q270" t="str" cm="1">
        <f t="array" ref="Q270">_xlfn.SWITCH(TRIM(J270),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1" spans="1:17" x14ac:dyDescent="0.25">
      <c r="A271" t="s">
        <v>7</v>
      </c>
      <c r="B271" t="s">
        <v>62</v>
      </c>
      <c r="C271" t="s">
        <v>16</v>
      </c>
      <c r="D271" t="s">
        <v>17</v>
      </c>
      <c r="E271" t="s">
        <v>13</v>
      </c>
      <c r="F271" t="s">
        <v>18</v>
      </c>
      <c r="G271">
        <v>45</v>
      </c>
      <c r="M271" t="str" cm="1">
        <f t="array" ref="M271">_xlfn.SWITCH(C271,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1" t="str" cm="1">
        <f t="array" ref="N271">_xlfn.SWITCH(D271,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1" t="str" cm="1">
        <f t="array" ref="O271">_xlfn.SWITCH(E271,
"National","مواطن",
"Non-National","غير مواطن",
"")</f>
        <v>غير مواطن</v>
      </c>
      <c r="P271" t="str" cm="1">
        <f t="array" ref="P271">_xlfn.SWITCH(K271,
"Male","ذكور",
"Female","إناث",
"Unreported","غير مُبلّغ",
"Co-Education","تعليم مختلط",
"Non Co-Education","تعليم غير مختلط",
"Undefined","غير محدد",
"")</f>
        <v/>
      </c>
      <c r="Q271" t="str" cm="1">
        <f t="array" ref="Q271">_xlfn.SWITCH(TRIM(J271),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2" spans="1:17" x14ac:dyDescent="0.25">
      <c r="A272" t="s">
        <v>7</v>
      </c>
      <c r="B272" t="s">
        <v>62</v>
      </c>
      <c r="C272" t="s">
        <v>16</v>
      </c>
      <c r="D272" t="s">
        <v>17</v>
      </c>
      <c r="E272" t="s">
        <v>11</v>
      </c>
      <c r="F272" t="s">
        <v>18</v>
      </c>
      <c r="G272">
        <v>52</v>
      </c>
      <c r="M272" t="str" cm="1">
        <f t="array" ref="M272">_xlfn.SWITCH(C272,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2" t="str" cm="1">
        <f t="array" ref="N272">_xlfn.SWITCH(D272,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2" t="str" cm="1">
        <f t="array" ref="O272">_xlfn.SWITCH(E272,
"National","مواطن",
"Non-National","غير مواطن",
"")</f>
        <v>مواطن</v>
      </c>
      <c r="P272" t="str" cm="1">
        <f t="array" ref="P272">_xlfn.SWITCH(K272,
"Male","ذكور",
"Female","إناث",
"Unreported","غير مُبلّغ",
"Co-Education","تعليم مختلط",
"Non Co-Education","تعليم غير مختلط",
"Undefined","غير محدد",
"")</f>
        <v/>
      </c>
      <c r="Q272" t="str" cm="1">
        <f t="array" ref="Q272">_xlfn.SWITCH(TRIM(J272),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3" spans="1:17" x14ac:dyDescent="0.25">
      <c r="A273" t="s">
        <v>7</v>
      </c>
      <c r="B273" t="s">
        <v>62</v>
      </c>
      <c r="C273" t="s">
        <v>16</v>
      </c>
      <c r="D273" t="s">
        <v>17</v>
      </c>
      <c r="E273" t="s">
        <v>13</v>
      </c>
      <c r="F273" t="s">
        <v>18</v>
      </c>
      <c r="G273">
        <v>71</v>
      </c>
      <c r="M273" t="str" cm="1">
        <f t="array" ref="M273">_xlfn.SWITCH(C273,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3" t="str" cm="1">
        <f t="array" ref="N273">_xlfn.SWITCH(D273,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3" t="str" cm="1">
        <f t="array" ref="O273">_xlfn.SWITCH(E273,
"National","مواطن",
"Non-National","غير مواطن",
"")</f>
        <v>غير مواطن</v>
      </c>
      <c r="P273" t="str" cm="1">
        <f t="array" ref="P273">_xlfn.SWITCH(K273,
"Male","ذكور",
"Female","إناث",
"Unreported","غير مُبلّغ",
"Co-Education","تعليم مختلط",
"Non Co-Education","تعليم غير مختلط",
"Undefined","غير محدد",
"")</f>
        <v/>
      </c>
      <c r="Q273" t="str" cm="1">
        <f t="array" ref="Q273">_xlfn.SWITCH(TRIM(J273),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4" spans="1:17" x14ac:dyDescent="0.25">
      <c r="A274" t="s">
        <v>7</v>
      </c>
      <c r="B274" t="s">
        <v>62</v>
      </c>
      <c r="C274" t="s">
        <v>16</v>
      </c>
      <c r="D274" t="s">
        <v>17</v>
      </c>
      <c r="E274" t="s">
        <v>13</v>
      </c>
      <c r="F274" t="s">
        <v>18</v>
      </c>
      <c r="G274">
        <v>4</v>
      </c>
      <c r="M274" t="str" cm="1">
        <f t="array" ref="M274">_xlfn.SWITCH(C274,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4" t="str" cm="1">
        <f t="array" ref="N274">_xlfn.SWITCH(D274,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4" t="str" cm="1">
        <f t="array" ref="O274">_xlfn.SWITCH(E274,
"National","مواطن",
"Non-National","غير مواطن",
"")</f>
        <v>غير مواطن</v>
      </c>
      <c r="P274" t="str" cm="1">
        <f t="array" ref="P274">_xlfn.SWITCH(K274,
"Male","ذكور",
"Female","إناث",
"Unreported","غير مُبلّغ",
"Co-Education","تعليم مختلط",
"Non Co-Education","تعليم غير مختلط",
"Undefined","غير محدد",
"")</f>
        <v/>
      </c>
      <c r="Q274" t="str" cm="1">
        <f t="array" ref="Q274">_xlfn.SWITCH(TRIM(J274),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5" spans="1:17" x14ac:dyDescent="0.25">
      <c r="A275" t="s">
        <v>7</v>
      </c>
      <c r="B275" t="s">
        <v>62</v>
      </c>
      <c r="C275" t="s">
        <v>16</v>
      </c>
      <c r="D275" t="s">
        <v>17</v>
      </c>
      <c r="E275" t="s">
        <v>11</v>
      </c>
      <c r="F275" t="s">
        <v>20</v>
      </c>
      <c r="G275">
        <v>2</v>
      </c>
      <c r="M275" t="str" cm="1">
        <f t="array" ref="M275">_xlfn.SWITCH(C275,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5" t="str" cm="1">
        <f t="array" ref="N275">_xlfn.SWITCH(D275,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5" t="str" cm="1">
        <f t="array" ref="O275">_xlfn.SWITCH(E275,
"National","مواطن",
"Non-National","غير مواطن",
"")</f>
        <v>مواطن</v>
      </c>
      <c r="P275" t="str" cm="1">
        <f t="array" ref="P275">_xlfn.SWITCH(K275,
"Male","ذكور",
"Female","إناث",
"Unreported","غير مُبلّغ",
"Co-Education","تعليم مختلط",
"Non Co-Education","تعليم غير مختلط",
"Undefined","غير محدد",
"")</f>
        <v/>
      </c>
      <c r="Q275" t="str" cm="1">
        <f t="array" ref="Q275">_xlfn.SWITCH(TRIM(J275),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6" spans="1:17" x14ac:dyDescent="0.25">
      <c r="A276" t="s">
        <v>7</v>
      </c>
      <c r="B276" t="s">
        <v>62</v>
      </c>
      <c r="C276" t="s">
        <v>16</v>
      </c>
      <c r="D276" t="s">
        <v>17</v>
      </c>
      <c r="E276" t="s">
        <v>13</v>
      </c>
      <c r="F276" t="s">
        <v>20</v>
      </c>
      <c r="G276">
        <v>3</v>
      </c>
      <c r="M276" t="str" cm="1">
        <f t="array" ref="M276">_xlfn.SWITCH(C276,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6" t="str" cm="1">
        <f t="array" ref="N276">_xlfn.SWITCH(D276,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6" t="str" cm="1">
        <f t="array" ref="O276">_xlfn.SWITCH(E276,
"National","مواطن",
"Non-National","غير مواطن",
"")</f>
        <v>غير مواطن</v>
      </c>
      <c r="P276" t="str" cm="1">
        <f t="array" ref="P276">_xlfn.SWITCH(K276,
"Male","ذكور",
"Female","إناث",
"Unreported","غير مُبلّغ",
"Co-Education","تعليم مختلط",
"Non Co-Education","تعليم غير مختلط",
"Undefined","غير محدد",
"")</f>
        <v/>
      </c>
      <c r="Q276" t="str" cm="1">
        <f t="array" ref="Q276">_xlfn.SWITCH(TRIM(J276),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7" spans="1:17" x14ac:dyDescent="0.25">
      <c r="A277" t="s">
        <v>7</v>
      </c>
      <c r="B277" t="s">
        <v>62</v>
      </c>
      <c r="C277" t="s">
        <v>16</v>
      </c>
      <c r="D277" t="s">
        <v>17</v>
      </c>
      <c r="E277" t="s">
        <v>11</v>
      </c>
      <c r="F277" t="s">
        <v>14</v>
      </c>
      <c r="G277">
        <v>1</v>
      </c>
      <c r="M277" t="str" cm="1">
        <f t="array" ref="M277">_xlfn.SWITCH(C277,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7" t="str" cm="1">
        <f t="array" ref="N277">_xlfn.SWITCH(D277,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7" t="str" cm="1">
        <f t="array" ref="O277">_xlfn.SWITCH(E277,
"National","مواطن",
"Non-National","غير مواطن",
"")</f>
        <v>مواطن</v>
      </c>
      <c r="P277" t="str" cm="1">
        <f t="array" ref="P277">_xlfn.SWITCH(K277,
"Male","ذكور",
"Female","إناث",
"Unreported","غير مُبلّغ",
"Co-Education","تعليم مختلط",
"Non Co-Education","تعليم غير مختلط",
"Undefined","غير محدد",
"")</f>
        <v/>
      </c>
      <c r="Q277" t="str" cm="1">
        <f t="array" ref="Q277">_xlfn.SWITCH(TRIM(J277),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8" spans="1:17" x14ac:dyDescent="0.25">
      <c r="A278" t="s">
        <v>7</v>
      </c>
      <c r="B278" t="s">
        <v>62</v>
      </c>
      <c r="C278" t="s">
        <v>16</v>
      </c>
      <c r="D278" t="s">
        <v>17</v>
      </c>
      <c r="E278" t="s">
        <v>11</v>
      </c>
      <c r="F278" t="s">
        <v>14</v>
      </c>
      <c r="G278">
        <v>15</v>
      </c>
      <c r="M278" t="str" cm="1">
        <f t="array" ref="M278">_xlfn.SWITCH(C278,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8" t="str" cm="1">
        <f t="array" ref="N278">_xlfn.SWITCH(D278,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8" t="str" cm="1">
        <f t="array" ref="O278">_xlfn.SWITCH(E278,
"National","مواطن",
"Non-National","غير مواطن",
"")</f>
        <v>مواطن</v>
      </c>
      <c r="P278" t="str" cm="1">
        <f t="array" ref="P278">_xlfn.SWITCH(K278,
"Male","ذكور",
"Female","إناث",
"Unreported","غير مُبلّغ",
"Co-Education","تعليم مختلط",
"Non Co-Education","تعليم غير مختلط",
"Undefined","غير محدد",
"")</f>
        <v/>
      </c>
      <c r="Q278" t="str" cm="1">
        <f t="array" ref="Q278">_xlfn.SWITCH(TRIM(J278),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79" spans="1:17" x14ac:dyDescent="0.25">
      <c r="A279" t="s">
        <v>7</v>
      </c>
      <c r="B279" t="s">
        <v>62</v>
      </c>
      <c r="C279" t="s">
        <v>16</v>
      </c>
      <c r="D279" t="s">
        <v>17</v>
      </c>
      <c r="E279" t="s">
        <v>13</v>
      </c>
      <c r="F279" t="s">
        <v>14</v>
      </c>
      <c r="G279">
        <v>2</v>
      </c>
      <c r="M279" t="str" cm="1">
        <f t="array" ref="M279">_xlfn.SWITCH(C279,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79" t="str" cm="1">
        <f t="array" ref="N279">_xlfn.SWITCH(D279,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79" t="str" cm="1">
        <f t="array" ref="O279">_xlfn.SWITCH(E279,
"National","مواطن",
"Non-National","غير مواطن",
"")</f>
        <v>غير مواطن</v>
      </c>
      <c r="P279" t="str" cm="1">
        <f t="array" ref="P279">_xlfn.SWITCH(K279,
"Male","ذكور",
"Female","إناث",
"Unreported","غير مُبلّغ",
"Co-Education","تعليم مختلط",
"Non Co-Education","تعليم غير مختلط",
"Undefined","غير محدد",
"")</f>
        <v/>
      </c>
      <c r="Q279" t="str" cm="1">
        <f t="array" ref="Q279">_xlfn.SWITCH(TRIM(J279),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0" spans="1:17" x14ac:dyDescent="0.25">
      <c r="A280" t="s">
        <v>7</v>
      </c>
      <c r="B280" t="s">
        <v>62</v>
      </c>
      <c r="C280" t="s">
        <v>16</v>
      </c>
      <c r="D280" t="s">
        <v>17</v>
      </c>
      <c r="E280" t="s">
        <v>13</v>
      </c>
      <c r="F280" t="s">
        <v>54</v>
      </c>
      <c r="G280">
        <v>4</v>
      </c>
      <c r="M280" t="str" cm="1">
        <f t="array" ref="M280">_xlfn.SWITCH(C280,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80" t="str" cm="1">
        <f t="array" ref="N280">_xlfn.SWITCH(D280,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80" t="str" cm="1">
        <f t="array" ref="O280">_xlfn.SWITCH(E280,
"National","مواطن",
"Non-National","غير مواطن",
"")</f>
        <v>غير مواطن</v>
      </c>
      <c r="P280" t="str" cm="1">
        <f t="array" ref="P280">_xlfn.SWITCH(K280,
"Male","ذكور",
"Female","إناث",
"Unreported","غير مُبلّغ",
"Co-Education","تعليم مختلط",
"Non Co-Education","تعليم غير مختلط",
"Undefined","غير محدد",
"")</f>
        <v/>
      </c>
      <c r="Q280" t="str" cm="1">
        <f t="array" ref="Q280">_xlfn.SWITCH(TRIM(J280),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1" spans="1:17" x14ac:dyDescent="0.25">
      <c r="A281" t="s">
        <v>7</v>
      </c>
      <c r="B281" t="s">
        <v>63</v>
      </c>
      <c r="C281" t="s">
        <v>60</v>
      </c>
      <c r="D281" t="s">
        <v>57</v>
      </c>
      <c r="E281" t="s">
        <v>11</v>
      </c>
      <c r="F281" t="s">
        <v>18</v>
      </c>
      <c r="G281">
        <v>30</v>
      </c>
      <c r="M281" t="str" cm="1">
        <f t="array" ref="M281">_xlfn.SWITCH(C281,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1" t="str" cm="1">
        <f t="array" ref="N281">_xlfn.SWITCH(D281,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1" t="str" cm="1">
        <f t="array" ref="O281">_xlfn.SWITCH(E281,
"National","مواطن",
"Non-National","غير مواطن",
"")</f>
        <v>مواطن</v>
      </c>
      <c r="P281" t="str" cm="1">
        <f t="array" ref="P281">_xlfn.SWITCH(K281,
"Male","ذكور",
"Female","إناث",
"Unreported","غير مُبلّغ",
"Co-Education","تعليم مختلط",
"Non Co-Education","تعليم غير مختلط",
"Undefined","غير محدد",
"")</f>
        <v/>
      </c>
      <c r="Q281" t="str" cm="1">
        <f t="array" ref="Q281">_xlfn.SWITCH(TRIM(J281),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2" spans="1:17" x14ac:dyDescent="0.25">
      <c r="A282" t="s">
        <v>7</v>
      </c>
      <c r="B282" t="s">
        <v>63</v>
      </c>
      <c r="C282" t="s">
        <v>60</v>
      </c>
      <c r="D282" t="s">
        <v>57</v>
      </c>
      <c r="E282" t="s">
        <v>13</v>
      </c>
      <c r="F282" t="s">
        <v>18</v>
      </c>
      <c r="G282">
        <v>11</v>
      </c>
      <c r="M282" t="str" cm="1">
        <f t="array" ref="M282">_xlfn.SWITCH(C282,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2" t="str" cm="1">
        <f t="array" ref="N282">_xlfn.SWITCH(D282,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2" t="str" cm="1">
        <f t="array" ref="O282">_xlfn.SWITCH(E282,
"National","مواطن",
"Non-National","غير مواطن",
"")</f>
        <v>غير مواطن</v>
      </c>
      <c r="P282" t="str" cm="1">
        <f t="array" ref="P282">_xlfn.SWITCH(K282,
"Male","ذكور",
"Female","إناث",
"Unreported","غير مُبلّغ",
"Co-Education","تعليم مختلط",
"Non Co-Education","تعليم غير مختلط",
"Undefined","غير محدد",
"")</f>
        <v/>
      </c>
      <c r="Q282" t="str" cm="1">
        <f t="array" ref="Q282">_xlfn.SWITCH(TRIM(J282),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3" spans="1:17" x14ac:dyDescent="0.25">
      <c r="A283" t="s">
        <v>7</v>
      </c>
      <c r="B283" t="s">
        <v>63</v>
      </c>
      <c r="C283" t="s">
        <v>60</v>
      </c>
      <c r="D283" t="s">
        <v>57</v>
      </c>
      <c r="E283" t="s">
        <v>11</v>
      </c>
      <c r="F283" t="s">
        <v>18</v>
      </c>
      <c r="G283">
        <v>9</v>
      </c>
      <c r="M283" t="str" cm="1">
        <f t="array" ref="M283">_xlfn.SWITCH(C283,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3" t="str" cm="1">
        <f t="array" ref="N283">_xlfn.SWITCH(D283,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3" t="str" cm="1">
        <f t="array" ref="O283">_xlfn.SWITCH(E283,
"National","مواطن",
"Non-National","غير مواطن",
"")</f>
        <v>مواطن</v>
      </c>
      <c r="P283" t="str" cm="1">
        <f t="array" ref="P283">_xlfn.SWITCH(K283,
"Male","ذكور",
"Female","إناث",
"Unreported","غير مُبلّغ",
"Co-Education","تعليم مختلط",
"Non Co-Education","تعليم غير مختلط",
"Undefined","غير محدد",
"")</f>
        <v/>
      </c>
      <c r="Q283" t="str" cm="1">
        <f t="array" ref="Q283">_xlfn.SWITCH(TRIM(J283),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4" spans="1:17" x14ac:dyDescent="0.25">
      <c r="A284" t="s">
        <v>7</v>
      </c>
      <c r="B284" t="s">
        <v>63</v>
      </c>
      <c r="C284" t="s">
        <v>60</v>
      </c>
      <c r="D284" t="s">
        <v>57</v>
      </c>
      <c r="E284" t="s">
        <v>13</v>
      </c>
      <c r="F284" t="s">
        <v>18</v>
      </c>
      <c r="G284">
        <v>1</v>
      </c>
      <c r="M284" t="str" cm="1">
        <f t="array" ref="M284">_xlfn.SWITCH(C284,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4" t="str" cm="1">
        <f t="array" ref="N284">_xlfn.SWITCH(D284,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4" t="str" cm="1">
        <f t="array" ref="O284">_xlfn.SWITCH(E284,
"National","مواطن",
"Non-National","غير مواطن",
"")</f>
        <v>غير مواطن</v>
      </c>
      <c r="P284" t="str" cm="1">
        <f t="array" ref="P284">_xlfn.SWITCH(K284,
"Male","ذكور",
"Female","إناث",
"Unreported","غير مُبلّغ",
"Co-Education","تعليم مختلط",
"Non Co-Education","تعليم غير مختلط",
"Undefined","غير محدد",
"")</f>
        <v/>
      </c>
      <c r="Q284" t="str" cm="1">
        <f t="array" ref="Q284">_xlfn.SWITCH(TRIM(J284),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5" spans="1:17" x14ac:dyDescent="0.25">
      <c r="A285" t="s">
        <v>7</v>
      </c>
      <c r="B285" t="s">
        <v>63</v>
      </c>
      <c r="C285" t="s">
        <v>60</v>
      </c>
      <c r="D285" t="s">
        <v>57</v>
      </c>
      <c r="E285" t="s">
        <v>11</v>
      </c>
      <c r="F285" t="s">
        <v>24</v>
      </c>
      <c r="G285">
        <v>4</v>
      </c>
      <c r="M285" t="str" cm="1">
        <f t="array" ref="M285">_xlfn.SWITCH(C285,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5" t="str" cm="1">
        <f t="array" ref="N285">_xlfn.SWITCH(D285,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5" t="str" cm="1">
        <f t="array" ref="O285">_xlfn.SWITCH(E285,
"National","مواطن",
"Non-National","غير مواطن",
"")</f>
        <v>مواطن</v>
      </c>
      <c r="P285" t="str" cm="1">
        <f t="array" ref="P285">_xlfn.SWITCH(K285,
"Male","ذكور",
"Female","إناث",
"Unreported","غير مُبلّغ",
"Co-Education","تعليم مختلط",
"Non Co-Education","تعليم غير مختلط",
"Undefined","غير محدد",
"")</f>
        <v/>
      </c>
      <c r="Q285" t="str" cm="1">
        <f t="array" ref="Q285">_xlfn.SWITCH(TRIM(J285),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6" spans="1:17" x14ac:dyDescent="0.25">
      <c r="A286" t="s">
        <v>7</v>
      </c>
      <c r="B286" t="s">
        <v>63</v>
      </c>
      <c r="C286" t="s">
        <v>60</v>
      </c>
      <c r="D286" t="s">
        <v>57</v>
      </c>
      <c r="E286" t="s">
        <v>13</v>
      </c>
      <c r="F286" t="s">
        <v>24</v>
      </c>
      <c r="G286">
        <v>1</v>
      </c>
      <c r="M286" t="str" cm="1">
        <f t="array" ref="M286">_xlfn.SWITCH(C286,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6" t="str" cm="1">
        <f t="array" ref="N286">_xlfn.SWITCH(D286,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6" t="str" cm="1">
        <f t="array" ref="O286">_xlfn.SWITCH(E286,
"National","مواطن",
"Non-National","غير مواطن",
"")</f>
        <v>غير مواطن</v>
      </c>
      <c r="P286" t="str" cm="1">
        <f t="array" ref="P286">_xlfn.SWITCH(K286,
"Male","ذكور",
"Female","إناث",
"Unreported","غير مُبلّغ",
"Co-Education","تعليم مختلط",
"Non Co-Education","تعليم غير مختلط",
"Undefined","غير محدد",
"")</f>
        <v/>
      </c>
      <c r="Q286" t="str" cm="1">
        <f t="array" ref="Q286">_xlfn.SWITCH(TRIM(J286),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7" spans="1:17" x14ac:dyDescent="0.25">
      <c r="A287" t="s">
        <v>7</v>
      </c>
      <c r="B287" t="s">
        <v>63</v>
      </c>
      <c r="C287" t="s">
        <v>60</v>
      </c>
      <c r="D287" t="s">
        <v>57</v>
      </c>
      <c r="E287" t="s">
        <v>11</v>
      </c>
      <c r="F287" t="s">
        <v>24</v>
      </c>
      <c r="G287">
        <v>1</v>
      </c>
      <c r="M287" t="str" cm="1">
        <f t="array" ref="M287">_xlfn.SWITCH(C287,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7" t="str" cm="1">
        <f t="array" ref="N287">_xlfn.SWITCH(D287,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7" t="str" cm="1">
        <f t="array" ref="O287">_xlfn.SWITCH(E287,
"National","مواطن",
"Non-National","غير مواطن",
"")</f>
        <v>مواطن</v>
      </c>
      <c r="P287" t="str" cm="1">
        <f t="array" ref="P287">_xlfn.SWITCH(K287,
"Male","ذكور",
"Female","إناث",
"Unreported","غير مُبلّغ",
"Co-Education","تعليم مختلط",
"Non Co-Education","تعليم غير مختلط",
"Undefined","غير محدد",
"")</f>
        <v/>
      </c>
      <c r="Q287" t="str" cm="1">
        <f t="array" ref="Q287">_xlfn.SWITCH(TRIM(J287),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8" spans="1:17" x14ac:dyDescent="0.25">
      <c r="A288" t="s">
        <v>7</v>
      </c>
      <c r="B288" t="s">
        <v>63</v>
      </c>
      <c r="C288" t="s">
        <v>60</v>
      </c>
      <c r="D288" t="s">
        <v>57</v>
      </c>
      <c r="E288" t="s">
        <v>11</v>
      </c>
      <c r="F288" t="s">
        <v>20</v>
      </c>
      <c r="G288">
        <v>10</v>
      </c>
      <c r="M288" t="str" cm="1">
        <f t="array" ref="M288">_xlfn.SWITCH(C288,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8" t="str" cm="1">
        <f t="array" ref="N288">_xlfn.SWITCH(D288,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8" t="str" cm="1">
        <f t="array" ref="O288">_xlfn.SWITCH(E288,
"National","مواطن",
"Non-National","غير مواطن",
"")</f>
        <v>مواطن</v>
      </c>
      <c r="P288" t="str" cm="1">
        <f t="array" ref="P288">_xlfn.SWITCH(K288,
"Male","ذكور",
"Female","إناث",
"Unreported","غير مُبلّغ",
"Co-Education","تعليم مختلط",
"Non Co-Education","تعليم غير مختلط",
"Undefined","غير محدد",
"")</f>
        <v/>
      </c>
      <c r="Q288" t="str" cm="1">
        <f t="array" ref="Q288">_xlfn.SWITCH(TRIM(J288),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89" spans="1:17" x14ac:dyDescent="0.25">
      <c r="A289" t="s">
        <v>7</v>
      </c>
      <c r="B289" t="s">
        <v>63</v>
      </c>
      <c r="C289" t="s">
        <v>60</v>
      </c>
      <c r="D289" t="s">
        <v>57</v>
      </c>
      <c r="E289" t="s">
        <v>13</v>
      </c>
      <c r="F289" t="s">
        <v>20</v>
      </c>
      <c r="G289">
        <v>1</v>
      </c>
      <c r="M289" t="str" cm="1">
        <f t="array" ref="M289">_xlfn.SWITCH(C289,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289" t="str" cm="1">
        <f t="array" ref="N289">_xlfn.SWITCH(D289,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289" t="str" cm="1">
        <f t="array" ref="O289">_xlfn.SWITCH(E289,
"National","مواطن",
"Non-National","غير مواطن",
"")</f>
        <v>غير مواطن</v>
      </c>
      <c r="P289" t="str" cm="1">
        <f t="array" ref="P289">_xlfn.SWITCH(K289,
"Male","ذكور",
"Female","إناث",
"Unreported","غير مُبلّغ",
"Co-Education","تعليم مختلط",
"Non Co-Education","تعليم غير مختلط",
"Undefined","غير محدد",
"")</f>
        <v/>
      </c>
      <c r="Q289" t="str" cm="1">
        <f t="array" ref="Q289">_xlfn.SWITCH(TRIM(J289),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0" spans="1:17" x14ac:dyDescent="0.25">
      <c r="A290" t="s">
        <v>7</v>
      </c>
      <c r="B290" t="s">
        <v>64</v>
      </c>
      <c r="C290" t="s">
        <v>16</v>
      </c>
      <c r="D290" t="s">
        <v>17</v>
      </c>
      <c r="E290" t="s">
        <v>11</v>
      </c>
      <c r="F290" t="s">
        <v>18</v>
      </c>
      <c r="G290">
        <v>125</v>
      </c>
      <c r="M290" t="str" cm="1">
        <f t="array" ref="M290">_xlfn.SWITCH(C290,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0" t="str" cm="1">
        <f t="array" ref="N290">_xlfn.SWITCH(D290,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0" t="str" cm="1">
        <f t="array" ref="O290">_xlfn.SWITCH(E290,
"National","مواطن",
"Non-National","غير مواطن",
"")</f>
        <v>مواطن</v>
      </c>
      <c r="P290" t="str" cm="1">
        <f t="array" ref="P290">_xlfn.SWITCH(K290,
"Male","ذكور",
"Female","إناث",
"Unreported","غير مُبلّغ",
"Co-Education","تعليم مختلط",
"Non Co-Education","تعليم غير مختلط",
"Undefined","غير محدد",
"")</f>
        <v/>
      </c>
      <c r="Q290" t="str" cm="1">
        <f t="array" ref="Q290">_xlfn.SWITCH(TRIM(J290),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1" spans="1:17" x14ac:dyDescent="0.25">
      <c r="A291" t="s">
        <v>7</v>
      </c>
      <c r="B291" t="s">
        <v>64</v>
      </c>
      <c r="C291" t="s">
        <v>16</v>
      </c>
      <c r="D291" t="s">
        <v>17</v>
      </c>
      <c r="E291" t="s">
        <v>13</v>
      </c>
      <c r="F291" t="s">
        <v>18</v>
      </c>
      <c r="G291">
        <v>37</v>
      </c>
      <c r="M291" t="str" cm="1">
        <f t="array" ref="M291">_xlfn.SWITCH(C291,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1" t="str" cm="1">
        <f t="array" ref="N291">_xlfn.SWITCH(D291,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1" t="str" cm="1">
        <f t="array" ref="O291">_xlfn.SWITCH(E291,
"National","مواطن",
"Non-National","غير مواطن",
"")</f>
        <v>غير مواطن</v>
      </c>
      <c r="P291" t="str" cm="1">
        <f t="array" ref="P291">_xlfn.SWITCH(K291,
"Male","ذكور",
"Female","إناث",
"Unreported","غير مُبلّغ",
"Co-Education","تعليم مختلط",
"Non Co-Education","تعليم غير مختلط",
"Undefined","غير محدد",
"")</f>
        <v/>
      </c>
      <c r="Q291" t="str" cm="1">
        <f t="array" ref="Q291">_xlfn.SWITCH(TRIM(J291),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2" spans="1:17" x14ac:dyDescent="0.25">
      <c r="A292" t="s">
        <v>7</v>
      </c>
      <c r="B292" t="s">
        <v>64</v>
      </c>
      <c r="C292" t="s">
        <v>16</v>
      </c>
      <c r="D292" t="s">
        <v>17</v>
      </c>
      <c r="E292" t="s">
        <v>11</v>
      </c>
      <c r="F292" t="s">
        <v>18</v>
      </c>
      <c r="G292">
        <v>1</v>
      </c>
      <c r="M292" t="str" cm="1">
        <f t="array" ref="M292">_xlfn.SWITCH(C292,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2" t="str" cm="1">
        <f t="array" ref="N292">_xlfn.SWITCH(D292,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2" t="str" cm="1">
        <f t="array" ref="O292">_xlfn.SWITCH(E292,
"National","مواطن",
"Non-National","غير مواطن",
"")</f>
        <v>مواطن</v>
      </c>
      <c r="P292" t="str" cm="1">
        <f t="array" ref="P292">_xlfn.SWITCH(K292,
"Male","ذكور",
"Female","إناث",
"Unreported","غير مُبلّغ",
"Co-Education","تعليم مختلط",
"Non Co-Education","تعليم غير مختلط",
"Undefined","غير محدد",
"")</f>
        <v/>
      </c>
      <c r="Q292" t="str" cm="1">
        <f t="array" ref="Q292">_xlfn.SWITCH(TRIM(J292),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3" spans="1:17" x14ac:dyDescent="0.25">
      <c r="A293" t="s">
        <v>7</v>
      </c>
      <c r="B293" t="s">
        <v>64</v>
      </c>
      <c r="C293" t="s">
        <v>16</v>
      </c>
      <c r="D293" t="s">
        <v>17</v>
      </c>
      <c r="E293" t="s">
        <v>13</v>
      </c>
      <c r="F293" t="s">
        <v>18</v>
      </c>
      <c r="G293">
        <v>2</v>
      </c>
      <c r="M293" t="str" cm="1">
        <f t="array" ref="M293">_xlfn.SWITCH(C293,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3" t="str" cm="1">
        <f t="array" ref="N293">_xlfn.SWITCH(D293,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3" t="str" cm="1">
        <f t="array" ref="O293">_xlfn.SWITCH(E293,
"National","مواطن",
"Non-National","غير مواطن",
"")</f>
        <v>غير مواطن</v>
      </c>
      <c r="P293" t="str" cm="1">
        <f t="array" ref="P293">_xlfn.SWITCH(K293,
"Male","ذكور",
"Female","إناث",
"Unreported","غير مُبلّغ",
"Co-Education","تعليم مختلط",
"Non Co-Education","تعليم غير مختلط",
"Undefined","غير محدد",
"")</f>
        <v/>
      </c>
      <c r="Q293" t="str" cm="1">
        <f t="array" ref="Q293">_xlfn.SWITCH(TRIM(J293),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4" spans="1:17" x14ac:dyDescent="0.25">
      <c r="A294" t="s">
        <v>7</v>
      </c>
      <c r="B294" t="s">
        <v>64</v>
      </c>
      <c r="C294" t="s">
        <v>16</v>
      </c>
      <c r="D294" t="s">
        <v>17</v>
      </c>
      <c r="E294" t="s">
        <v>11</v>
      </c>
      <c r="F294" t="s">
        <v>20</v>
      </c>
      <c r="G294">
        <v>4</v>
      </c>
      <c r="M294" t="str" cm="1">
        <f t="array" ref="M294">_xlfn.SWITCH(C294,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4" t="str" cm="1">
        <f t="array" ref="N294">_xlfn.SWITCH(D294,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4" t="str" cm="1">
        <f t="array" ref="O294">_xlfn.SWITCH(E294,
"National","مواطن",
"Non-National","غير مواطن",
"")</f>
        <v>مواطن</v>
      </c>
      <c r="P294" t="str" cm="1">
        <f t="array" ref="P294">_xlfn.SWITCH(K294,
"Male","ذكور",
"Female","إناث",
"Unreported","غير مُبلّغ",
"Co-Education","تعليم مختلط",
"Non Co-Education","تعليم غير مختلط",
"Undefined","غير محدد",
"")</f>
        <v/>
      </c>
      <c r="Q294" t="str" cm="1">
        <f t="array" ref="Q294">_xlfn.SWITCH(TRIM(J294),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5" spans="1:17" x14ac:dyDescent="0.25">
      <c r="A295" t="s">
        <v>7</v>
      </c>
      <c r="B295" t="s">
        <v>64</v>
      </c>
      <c r="C295" t="s">
        <v>16</v>
      </c>
      <c r="D295" t="s">
        <v>17</v>
      </c>
      <c r="E295" t="s">
        <v>13</v>
      </c>
      <c r="F295" t="s">
        <v>20</v>
      </c>
      <c r="G295">
        <v>2</v>
      </c>
      <c r="M295" t="str" cm="1">
        <f t="array" ref="M295">_xlfn.SWITCH(C295,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5" t="str" cm="1">
        <f t="array" ref="N295">_xlfn.SWITCH(D295,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5" t="str" cm="1">
        <f t="array" ref="O295">_xlfn.SWITCH(E295,
"National","مواطن",
"Non-National","غير مواطن",
"")</f>
        <v>غير مواطن</v>
      </c>
      <c r="P295" t="str" cm="1">
        <f t="array" ref="P295">_xlfn.SWITCH(K295,
"Male","ذكور",
"Female","إناث",
"Unreported","غير مُبلّغ",
"Co-Education","تعليم مختلط",
"Non Co-Education","تعليم غير مختلط",
"Undefined","غير محدد",
"")</f>
        <v/>
      </c>
      <c r="Q295" t="str" cm="1">
        <f t="array" ref="Q295">_xlfn.SWITCH(TRIM(J295),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6" spans="1:17" x14ac:dyDescent="0.25">
      <c r="A296" t="s">
        <v>7</v>
      </c>
      <c r="B296" t="s">
        <v>65</v>
      </c>
      <c r="C296" t="s">
        <v>27</v>
      </c>
      <c r="D296" t="s">
        <v>22</v>
      </c>
      <c r="E296" t="s">
        <v>11</v>
      </c>
      <c r="F296" t="s">
        <v>18</v>
      </c>
      <c r="G296">
        <v>3</v>
      </c>
      <c r="M296" t="str" cm="1">
        <f t="array" ref="M296">_xlfn.SWITCH(C296,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96" t="str" cm="1">
        <f t="array" ref="N296">_xlfn.SWITCH(D296,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96" t="str" cm="1">
        <f t="array" ref="O296">_xlfn.SWITCH(E296,
"National","مواطن",
"Non-National","غير مواطن",
"")</f>
        <v>مواطن</v>
      </c>
      <c r="P296" t="str" cm="1">
        <f t="array" ref="P296">_xlfn.SWITCH(K296,
"Male","ذكور",
"Female","إناث",
"Unreported","غير مُبلّغ",
"Co-Education","تعليم مختلط",
"Non Co-Education","تعليم غير مختلط",
"Undefined","غير محدد",
"")</f>
        <v/>
      </c>
      <c r="Q296" t="str" cm="1">
        <f t="array" ref="Q296">_xlfn.SWITCH(TRIM(J296),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7" spans="1:17" x14ac:dyDescent="0.25">
      <c r="A297" t="s">
        <v>7</v>
      </c>
      <c r="B297" t="s">
        <v>65</v>
      </c>
      <c r="C297" t="s">
        <v>27</v>
      </c>
      <c r="D297" t="s">
        <v>22</v>
      </c>
      <c r="E297" t="s">
        <v>13</v>
      </c>
      <c r="F297" t="s">
        <v>18</v>
      </c>
      <c r="G297">
        <v>271</v>
      </c>
      <c r="M297" t="str" cm="1">
        <f t="array" ref="M297">_xlfn.SWITCH(C297,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297" t="str" cm="1">
        <f t="array" ref="N297">_xlfn.SWITCH(D297,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297" t="str" cm="1">
        <f t="array" ref="O297">_xlfn.SWITCH(E297,
"National","مواطن",
"Non-National","غير مواطن",
"")</f>
        <v>غير مواطن</v>
      </c>
      <c r="P297" t="str" cm="1">
        <f t="array" ref="P297">_xlfn.SWITCH(K297,
"Male","ذكور",
"Female","إناث",
"Unreported","غير مُبلّغ",
"Co-Education","تعليم مختلط",
"Non Co-Education","تعليم غير مختلط",
"Undefined","غير محدد",
"")</f>
        <v/>
      </c>
      <c r="Q297" t="str" cm="1">
        <f t="array" ref="Q297">_xlfn.SWITCH(TRIM(J297),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8" spans="1:17" x14ac:dyDescent="0.25">
      <c r="A298" t="s">
        <v>7</v>
      </c>
      <c r="B298" t="s">
        <v>66</v>
      </c>
      <c r="C298" t="s">
        <v>16</v>
      </c>
      <c r="D298" t="s">
        <v>17</v>
      </c>
      <c r="E298" t="s">
        <v>11</v>
      </c>
      <c r="F298" t="s">
        <v>18</v>
      </c>
      <c r="G298">
        <v>42</v>
      </c>
      <c r="M298" t="str" cm="1">
        <f t="array" ref="M298">_xlfn.SWITCH(C298,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8" t="str" cm="1">
        <f t="array" ref="N298">_xlfn.SWITCH(D298,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8" t="str" cm="1">
        <f t="array" ref="O298">_xlfn.SWITCH(E298,
"National","مواطن",
"Non-National","غير مواطن",
"")</f>
        <v>مواطن</v>
      </c>
      <c r="P298" t="str" cm="1">
        <f t="array" ref="P298">_xlfn.SWITCH(K298,
"Male","ذكور",
"Female","إناث",
"Unreported","غير مُبلّغ",
"Co-Education","تعليم مختلط",
"Non Co-Education","تعليم غير مختلط",
"Undefined","غير محدد",
"")</f>
        <v/>
      </c>
      <c r="Q298" t="str" cm="1">
        <f t="array" ref="Q298">_xlfn.SWITCH(TRIM(J298),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299" spans="1:17" x14ac:dyDescent="0.25">
      <c r="A299" t="s">
        <v>7</v>
      </c>
      <c r="B299" t="s">
        <v>66</v>
      </c>
      <c r="C299" t="s">
        <v>16</v>
      </c>
      <c r="D299" t="s">
        <v>17</v>
      </c>
      <c r="E299" t="s">
        <v>13</v>
      </c>
      <c r="F299" t="s">
        <v>18</v>
      </c>
      <c r="G299">
        <v>246</v>
      </c>
      <c r="M299" t="str" cm="1">
        <f t="array" ref="M299">_xlfn.SWITCH(C299,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299" t="str" cm="1">
        <f t="array" ref="N299">_xlfn.SWITCH(D299,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299" t="str" cm="1">
        <f t="array" ref="O299">_xlfn.SWITCH(E299,
"National","مواطن",
"Non-National","غير مواطن",
"")</f>
        <v>غير مواطن</v>
      </c>
      <c r="P299" t="str" cm="1">
        <f t="array" ref="P299">_xlfn.SWITCH(K299,
"Male","ذكور",
"Female","إناث",
"Unreported","غير مُبلّغ",
"Co-Education","تعليم مختلط",
"Non Co-Education","تعليم غير مختلط",
"Undefined","غير محدد",
"")</f>
        <v/>
      </c>
      <c r="Q299" t="str" cm="1">
        <f t="array" ref="Q299">_xlfn.SWITCH(TRIM(J299),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0" spans="1:17" x14ac:dyDescent="0.25">
      <c r="A300" t="s">
        <v>7</v>
      </c>
      <c r="B300" t="s">
        <v>66</v>
      </c>
      <c r="C300" t="s">
        <v>16</v>
      </c>
      <c r="D300" t="s">
        <v>17</v>
      </c>
      <c r="E300" t="s">
        <v>11</v>
      </c>
      <c r="F300" t="s">
        <v>28</v>
      </c>
      <c r="G300">
        <v>18</v>
      </c>
      <c r="M300" t="str" cm="1">
        <f t="array" ref="M300">_xlfn.SWITCH(C300,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0" t="str" cm="1">
        <f t="array" ref="N300">_xlfn.SWITCH(D300,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0" t="str" cm="1">
        <f t="array" ref="O300">_xlfn.SWITCH(E300,
"National","مواطن",
"Non-National","غير مواطن",
"")</f>
        <v>مواطن</v>
      </c>
      <c r="P300" t="str" cm="1">
        <f t="array" ref="P300">_xlfn.SWITCH(K300,
"Male","ذكور",
"Female","إناث",
"Unreported","غير مُبلّغ",
"Co-Education","تعليم مختلط",
"Non Co-Education","تعليم غير مختلط",
"Undefined","غير محدد",
"")</f>
        <v/>
      </c>
      <c r="Q300" t="str" cm="1">
        <f t="array" ref="Q300">_xlfn.SWITCH(TRIM(J300),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1" spans="1:17" x14ac:dyDescent="0.25">
      <c r="A301" t="s">
        <v>7</v>
      </c>
      <c r="B301" t="s">
        <v>66</v>
      </c>
      <c r="C301" t="s">
        <v>16</v>
      </c>
      <c r="D301" t="s">
        <v>17</v>
      </c>
      <c r="E301" t="s">
        <v>13</v>
      </c>
      <c r="F301" t="s">
        <v>28</v>
      </c>
      <c r="G301">
        <v>2</v>
      </c>
      <c r="M301" t="str" cm="1">
        <f t="array" ref="M301">_xlfn.SWITCH(C301,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1" t="str" cm="1">
        <f t="array" ref="N301">_xlfn.SWITCH(D301,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1" t="str" cm="1">
        <f t="array" ref="O301">_xlfn.SWITCH(E301,
"National","مواطن",
"Non-National","غير مواطن",
"")</f>
        <v>غير مواطن</v>
      </c>
      <c r="P301" t="str" cm="1">
        <f t="array" ref="P301">_xlfn.SWITCH(K301,
"Male","ذكور",
"Female","إناث",
"Unreported","غير مُبلّغ",
"Co-Education","تعليم مختلط",
"Non Co-Education","تعليم غير مختلط",
"Undefined","غير محدد",
"")</f>
        <v/>
      </c>
      <c r="Q301" t="str" cm="1">
        <f t="array" ref="Q301">_xlfn.SWITCH(TRIM(J301),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2" spans="1:17" x14ac:dyDescent="0.25">
      <c r="A302" t="s">
        <v>7</v>
      </c>
      <c r="B302" t="s">
        <v>66</v>
      </c>
      <c r="C302" t="s">
        <v>16</v>
      </c>
      <c r="D302" t="s">
        <v>17</v>
      </c>
      <c r="E302" t="s">
        <v>11</v>
      </c>
      <c r="F302" t="s">
        <v>14</v>
      </c>
      <c r="G302">
        <v>10</v>
      </c>
      <c r="M302" t="str" cm="1">
        <f t="array" ref="M302">_xlfn.SWITCH(C302,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2" t="str" cm="1">
        <f t="array" ref="N302">_xlfn.SWITCH(D302,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2" t="str" cm="1">
        <f t="array" ref="O302">_xlfn.SWITCH(E302,
"National","مواطن",
"Non-National","غير مواطن",
"")</f>
        <v>مواطن</v>
      </c>
      <c r="P302" t="str" cm="1">
        <f t="array" ref="P302">_xlfn.SWITCH(K302,
"Male","ذكور",
"Female","إناث",
"Unreported","غير مُبلّغ",
"Co-Education","تعليم مختلط",
"Non Co-Education","تعليم غير مختلط",
"Undefined","غير محدد",
"")</f>
        <v/>
      </c>
      <c r="Q302" t="str" cm="1">
        <f t="array" ref="Q302">_xlfn.SWITCH(TRIM(J302),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3" spans="1:17" x14ac:dyDescent="0.25">
      <c r="A303" t="s">
        <v>7</v>
      </c>
      <c r="B303" t="s">
        <v>66</v>
      </c>
      <c r="C303" t="s">
        <v>16</v>
      </c>
      <c r="D303" t="s">
        <v>17</v>
      </c>
      <c r="E303" t="s">
        <v>13</v>
      </c>
      <c r="F303" t="s">
        <v>14</v>
      </c>
      <c r="G303">
        <v>2</v>
      </c>
      <c r="M303" t="str" cm="1">
        <f t="array" ref="M303">_xlfn.SWITCH(C303,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3" t="str" cm="1">
        <f t="array" ref="N303">_xlfn.SWITCH(D303,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3" t="str" cm="1">
        <f t="array" ref="O303">_xlfn.SWITCH(E303,
"National","مواطن",
"Non-National","غير مواطن",
"")</f>
        <v>غير مواطن</v>
      </c>
      <c r="P303" t="str" cm="1">
        <f t="array" ref="P303">_xlfn.SWITCH(K303,
"Male","ذكور",
"Female","إناث",
"Unreported","غير مُبلّغ",
"Co-Education","تعليم مختلط",
"Non Co-Education","تعليم غير مختلط",
"Undefined","غير محدد",
"")</f>
        <v/>
      </c>
      <c r="Q303" t="str" cm="1">
        <f t="array" ref="Q303">_xlfn.SWITCH(TRIM(J303),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4" spans="1:17" x14ac:dyDescent="0.25">
      <c r="A304" t="s">
        <v>7</v>
      </c>
      <c r="B304" t="s">
        <v>67</v>
      </c>
      <c r="C304" t="s">
        <v>16</v>
      </c>
      <c r="D304" t="s">
        <v>17</v>
      </c>
      <c r="E304" t="s">
        <v>11</v>
      </c>
      <c r="F304" t="s">
        <v>18</v>
      </c>
      <c r="G304">
        <v>12</v>
      </c>
      <c r="M304" t="str" cm="1">
        <f t="array" ref="M304">_xlfn.SWITCH(C304,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4" t="str" cm="1">
        <f t="array" ref="N304">_xlfn.SWITCH(D304,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4" t="str" cm="1">
        <f t="array" ref="O304">_xlfn.SWITCH(E304,
"National","مواطن",
"Non-National","غير مواطن",
"")</f>
        <v>مواطن</v>
      </c>
      <c r="P304" t="str" cm="1">
        <f t="array" ref="P304">_xlfn.SWITCH(K304,
"Male","ذكور",
"Female","إناث",
"Unreported","غير مُبلّغ",
"Co-Education","تعليم مختلط",
"Non Co-Education","تعليم غير مختلط",
"Undefined","غير محدد",
"")</f>
        <v/>
      </c>
      <c r="Q304" t="str" cm="1">
        <f t="array" ref="Q304">_xlfn.SWITCH(TRIM(J304),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5" spans="1:17" x14ac:dyDescent="0.25">
      <c r="A305" t="s">
        <v>7</v>
      </c>
      <c r="B305" t="s">
        <v>67</v>
      </c>
      <c r="C305" t="s">
        <v>16</v>
      </c>
      <c r="D305" t="s">
        <v>17</v>
      </c>
      <c r="E305" t="s">
        <v>13</v>
      </c>
      <c r="F305" t="s">
        <v>18</v>
      </c>
      <c r="G305">
        <v>40</v>
      </c>
      <c r="M305" t="str" cm="1">
        <f t="array" ref="M305">_xlfn.SWITCH(C305,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5" t="str" cm="1">
        <f t="array" ref="N305">_xlfn.SWITCH(D305,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5" t="str" cm="1">
        <f t="array" ref="O305">_xlfn.SWITCH(E305,
"National","مواطن",
"Non-National","غير مواطن",
"")</f>
        <v>غير مواطن</v>
      </c>
      <c r="P305" t="str" cm="1">
        <f t="array" ref="P305">_xlfn.SWITCH(K305,
"Male","ذكور",
"Female","إناث",
"Unreported","غير مُبلّغ",
"Co-Education","تعليم مختلط",
"Non Co-Education","تعليم غير مختلط",
"Undefined","غير محدد",
"")</f>
        <v/>
      </c>
      <c r="Q305" t="str" cm="1">
        <f t="array" ref="Q305">_xlfn.SWITCH(TRIM(J305),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" spans="1:17" x14ac:dyDescent="0.25">
      <c r="A306" t="s">
        <v>7</v>
      </c>
      <c r="B306" t="s">
        <v>67</v>
      </c>
      <c r="C306" t="s">
        <v>16</v>
      </c>
      <c r="D306" t="s">
        <v>17</v>
      </c>
      <c r="E306" t="s">
        <v>11</v>
      </c>
      <c r="F306" t="s">
        <v>18</v>
      </c>
      <c r="G306">
        <v>1</v>
      </c>
      <c r="M306" t="str" cm="1">
        <f t="array" ref="M306">_xlfn.SWITCH(C306,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" t="str" cm="1">
        <f t="array" ref="N306">_xlfn.SWITCH(D306,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6" t="str" cm="1">
        <f t="array" ref="O306">_xlfn.SWITCH(E306,
"National","مواطن",
"Non-National","غير مواطن",
"")</f>
        <v>مواطن</v>
      </c>
      <c r="P306" t="str" cm="1">
        <f t="array" ref="P306">_xlfn.SWITCH(K306,
"Male","ذكور",
"Female","إناث",
"Unreported","غير مُبلّغ",
"Co-Education","تعليم مختلط",
"Non Co-Education","تعليم غير مختلط",
"Undefined","غير محدد",
"")</f>
        <v/>
      </c>
      <c r="Q306" t="str" cm="1">
        <f t="array" ref="Q306">_xlfn.SWITCH(TRIM(J306),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" spans="1:17" x14ac:dyDescent="0.25">
      <c r="A307" t="s">
        <v>7</v>
      </c>
      <c r="B307" t="s">
        <v>67</v>
      </c>
      <c r="C307" t="s">
        <v>16</v>
      </c>
      <c r="D307" t="s">
        <v>17</v>
      </c>
      <c r="E307" t="s">
        <v>13</v>
      </c>
      <c r="F307" t="s">
        <v>18</v>
      </c>
      <c r="G307">
        <v>5</v>
      </c>
      <c r="M307" t="str" cm="1">
        <f t="array" ref="M307">_xlfn.SWITCH(C307,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" t="str" cm="1">
        <f t="array" ref="N307">_xlfn.SWITCH(D307,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" t="str" cm="1">
        <f t="array" ref="O307">_xlfn.SWITCH(E307,
"National","مواطن",
"Non-National","غير مواطن",
"")</f>
        <v>غير مواطن</v>
      </c>
      <c r="P307" t="str" cm="1">
        <f t="array" ref="P307">_xlfn.SWITCH(K307,
"Male","ذكور",
"Female","إناث",
"Unreported","غير مُبلّغ",
"Co-Education","تعليم مختلط",
"Non Co-Education","تعليم غير مختلط",
"Undefined","غير محدد",
"")</f>
        <v/>
      </c>
      <c r="Q307" t="str" cm="1">
        <f t="array" ref="Q307">_xlfn.SWITCH(TRIM(J307),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" spans="1:17" x14ac:dyDescent="0.25">
      <c r="A308" t="s">
        <v>7</v>
      </c>
      <c r="B308" t="s">
        <v>67</v>
      </c>
      <c r="C308" t="s">
        <v>16</v>
      </c>
      <c r="D308" t="s">
        <v>17</v>
      </c>
      <c r="E308" t="s">
        <v>11</v>
      </c>
      <c r="F308" t="s">
        <v>18</v>
      </c>
      <c r="G308">
        <v>1</v>
      </c>
      <c r="M308" t="str" cm="1">
        <f t="array" ref="M308">_xlfn.SWITCH(C308,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8" t="str" cm="1">
        <f t="array" ref="N308">_xlfn.SWITCH(D308,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8" t="str" cm="1">
        <f t="array" ref="O308">_xlfn.SWITCH(E308,
"National","مواطن",
"Non-National","غير مواطن",
"")</f>
        <v>مواطن</v>
      </c>
      <c r="P308" t="str" cm="1">
        <f t="array" ref="P308">_xlfn.SWITCH(K308,
"Male","ذكور",
"Female","إناث",
"Unreported","غير مُبلّغ",
"Co-Education","تعليم مختلط",
"Non Co-Education","تعليم غير مختلط",
"Undefined","غير محدد",
"")</f>
        <v/>
      </c>
      <c r="Q308" t="str" cm="1">
        <f t="array" ref="Q308">_xlfn.SWITCH(TRIM(J308),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" spans="1:17" x14ac:dyDescent="0.25">
      <c r="A309" t="s">
        <v>7</v>
      </c>
      <c r="B309" t="s">
        <v>67</v>
      </c>
      <c r="C309" t="s">
        <v>16</v>
      </c>
      <c r="D309" t="s">
        <v>17</v>
      </c>
      <c r="E309" t="s">
        <v>13</v>
      </c>
      <c r="F309" t="s">
        <v>18</v>
      </c>
      <c r="G309">
        <v>15</v>
      </c>
      <c r="M309" t="str" cm="1">
        <f t="array" ref="M309">_xlfn.SWITCH(C309,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9" t="str" cm="1">
        <f t="array" ref="N309">_xlfn.SWITCH(D309,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9" t="str" cm="1">
        <f t="array" ref="O309">_xlfn.SWITCH(E309,
"National","مواطن",
"Non-National","غير مواطن",
"")</f>
        <v>غير مواطن</v>
      </c>
      <c r="P309" t="str" cm="1">
        <f t="array" ref="P309">_xlfn.SWITCH(K309,
"Male","ذكور",
"Female","إناث",
"Unreported","غير مُبلّغ",
"Co-Education","تعليم مختلط",
"Non Co-Education","تعليم غير مختلط",
"Undefined","غير محدد",
"")</f>
        <v/>
      </c>
      <c r="Q309" t="str" cm="1">
        <f t="array" ref="Q309">_xlfn.SWITCH(TRIM(J309),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" spans="1:17" x14ac:dyDescent="0.25">
      <c r="A310" t="s">
        <v>7</v>
      </c>
      <c r="B310" t="s">
        <v>68</v>
      </c>
      <c r="C310" t="s">
        <v>16</v>
      </c>
      <c r="D310" t="s">
        <v>57</v>
      </c>
      <c r="E310" t="s">
        <v>11</v>
      </c>
      <c r="F310" t="s">
        <v>18</v>
      </c>
      <c r="G310">
        <v>32</v>
      </c>
      <c r="M310" t="str" cm="1">
        <f t="array" ref="M310">_xlfn.SWITCH(C310,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0" t="str" cm="1">
        <f t="array" ref="N310">_xlfn.SWITCH(D310,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0" t="str" cm="1">
        <f t="array" ref="O310">_xlfn.SWITCH(E310,
"National","مواطن",
"Non-National","غير مواطن",
"")</f>
        <v>مواطن</v>
      </c>
      <c r="P310" t="str" cm="1">
        <f t="array" ref="P310">_xlfn.SWITCH(K310,
"Male","ذكور",
"Female","إناث",
"Unreported","غير مُبلّغ",
"Co-Education","تعليم مختلط",
"Non Co-Education","تعليم غير مختلط",
"Undefined","غير محدد",
"")</f>
        <v/>
      </c>
      <c r="Q310" t="str" cm="1">
        <f t="array" ref="Q310">_xlfn.SWITCH(TRIM(J310),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" spans="1:17" x14ac:dyDescent="0.25">
      <c r="A311" t="s">
        <v>7</v>
      </c>
      <c r="B311" t="s">
        <v>68</v>
      </c>
      <c r="C311" t="s">
        <v>16</v>
      </c>
      <c r="D311" t="s">
        <v>57</v>
      </c>
      <c r="E311" t="s">
        <v>13</v>
      </c>
      <c r="F311" t="s">
        <v>18</v>
      </c>
      <c r="G311">
        <v>33</v>
      </c>
      <c r="M311" t="str" cm="1">
        <f t="array" ref="M311">_xlfn.SWITCH(C311,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1" t="str" cm="1">
        <f t="array" ref="N311">_xlfn.SWITCH(D311,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1" t="str" cm="1">
        <f t="array" ref="O311">_xlfn.SWITCH(E311,
"National","مواطن",
"Non-National","غير مواطن",
"")</f>
        <v>غير مواطن</v>
      </c>
      <c r="P311" t="str" cm="1">
        <f t="array" ref="P311">_xlfn.SWITCH(K311,
"Male","ذكور",
"Female","إناث",
"Unreported","غير مُبلّغ",
"Co-Education","تعليم مختلط",
"Non Co-Education","تعليم غير مختلط",
"Undefined","غير محدد",
"")</f>
        <v/>
      </c>
      <c r="Q311" t="str" cm="1">
        <f t="array" ref="Q311">_xlfn.SWITCH(TRIM(J311),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" spans="1:17" x14ac:dyDescent="0.25">
      <c r="A312" t="s">
        <v>7</v>
      </c>
      <c r="B312" t="s">
        <v>68</v>
      </c>
      <c r="C312" t="s">
        <v>16</v>
      </c>
      <c r="D312" t="s">
        <v>57</v>
      </c>
      <c r="E312" t="s">
        <v>11</v>
      </c>
      <c r="F312" t="s">
        <v>18</v>
      </c>
      <c r="G312">
        <v>4</v>
      </c>
      <c r="M312" t="str" cm="1">
        <f t="array" ref="M312">_xlfn.SWITCH(C312,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" t="str" cm="1">
        <f t="array" ref="N312">_xlfn.SWITCH(D312,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2" t="str" cm="1">
        <f t="array" ref="O312">_xlfn.SWITCH(E312,
"National","مواطن",
"Non-National","غير مواطن",
"")</f>
        <v>مواطن</v>
      </c>
      <c r="P312" t="str" cm="1">
        <f t="array" ref="P312">_xlfn.SWITCH(K312,
"Male","ذكور",
"Female","إناث",
"Unreported","غير مُبلّغ",
"Co-Education","تعليم مختلط",
"Non Co-Education","تعليم غير مختلط",
"Undefined","غير محدد",
"")</f>
        <v/>
      </c>
      <c r="Q312" t="str" cm="1">
        <f t="array" ref="Q312">_xlfn.SWITCH(TRIM(J312),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3" spans="1:17" x14ac:dyDescent="0.25">
      <c r="A313" t="s">
        <v>7</v>
      </c>
      <c r="B313" t="s">
        <v>68</v>
      </c>
      <c r="C313" t="s">
        <v>16</v>
      </c>
      <c r="D313" t="s">
        <v>57</v>
      </c>
      <c r="E313" t="s">
        <v>13</v>
      </c>
      <c r="F313" t="s">
        <v>18</v>
      </c>
      <c r="G313">
        <v>7</v>
      </c>
      <c r="M313" t="str" cm="1">
        <f t="array" ref="M313">_xlfn.SWITCH(C313,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3" t="str" cm="1">
        <f t="array" ref="N313">_xlfn.SWITCH(D313,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3" t="str" cm="1">
        <f t="array" ref="O313">_xlfn.SWITCH(E313,
"National","مواطن",
"Non-National","غير مواطن",
"")</f>
        <v>غير مواطن</v>
      </c>
      <c r="P313" t="str" cm="1">
        <f t="array" ref="P313">_xlfn.SWITCH(K313,
"Male","ذكور",
"Female","إناث",
"Unreported","غير مُبلّغ",
"Co-Education","تعليم مختلط",
"Non Co-Education","تعليم غير مختلط",
"Undefined","غير محدد",
"")</f>
        <v/>
      </c>
      <c r="Q313" t="str" cm="1">
        <f t="array" ref="Q313">_xlfn.SWITCH(TRIM(J313),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4" spans="1:17" x14ac:dyDescent="0.25">
      <c r="A314" t="s">
        <v>7</v>
      </c>
      <c r="B314" t="s">
        <v>68</v>
      </c>
      <c r="C314" t="s">
        <v>16</v>
      </c>
      <c r="D314" t="s">
        <v>57</v>
      </c>
      <c r="E314" t="s">
        <v>11</v>
      </c>
      <c r="F314" t="s">
        <v>28</v>
      </c>
      <c r="G314">
        <v>1</v>
      </c>
      <c r="M314" t="str" cm="1">
        <f t="array" ref="M314">_xlfn.SWITCH(C314,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4" t="str" cm="1">
        <f t="array" ref="N314">_xlfn.SWITCH(D314,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4" t="str" cm="1">
        <f t="array" ref="O314">_xlfn.SWITCH(E314,
"National","مواطن",
"Non-National","غير مواطن",
"")</f>
        <v>مواطن</v>
      </c>
      <c r="P314" t="str" cm="1">
        <f t="array" ref="P314">_xlfn.SWITCH(K314,
"Male","ذكور",
"Female","إناث",
"Unreported","غير مُبلّغ",
"Co-Education","تعليم مختلط",
"Non Co-Education","تعليم غير مختلط",
"Undefined","غير محدد",
"")</f>
        <v/>
      </c>
      <c r="Q314" t="str" cm="1">
        <f t="array" ref="Q314">_xlfn.SWITCH(TRIM(J314),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5" spans="1:17" x14ac:dyDescent="0.25">
      <c r="A315" t="s">
        <v>7</v>
      </c>
      <c r="B315" t="s">
        <v>68</v>
      </c>
      <c r="C315" t="s">
        <v>16</v>
      </c>
      <c r="D315" t="s">
        <v>57</v>
      </c>
      <c r="E315" t="s">
        <v>11</v>
      </c>
      <c r="F315" t="s">
        <v>28</v>
      </c>
      <c r="G315">
        <v>4</v>
      </c>
      <c r="M315" t="str" cm="1">
        <f t="array" ref="M315">_xlfn.SWITCH(C315,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5" t="str" cm="1">
        <f t="array" ref="N315">_xlfn.SWITCH(D315,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5" t="str" cm="1">
        <f t="array" ref="O315">_xlfn.SWITCH(E315,
"National","مواطن",
"Non-National","غير مواطن",
"")</f>
        <v>مواطن</v>
      </c>
      <c r="P315" t="str" cm="1">
        <f t="array" ref="P315">_xlfn.SWITCH(K315,
"Male","ذكور",
"Female","إناث",
"Unreported","غير مُبلّغ",
"Co-Education","تعليم مختلط",
"Non Co-Education","تعليم غير مختلط",
"Undefined","غير محدد",
"")</f>
        <v/>
      </c>
      <c r="Q315" t="str" cm="1">
        <f t="array" ref="Q315">_xlfn.SWITCH(TRIM(J315),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6" spans="1:17" x14ac:dyDescent="0.25">
      <c r="A316" t="s">
        <v>7</v>
      </c>
      <c r="B316" t="s">
        <v>68</v>
      </c>
      <c r="C316" t="s">
        <v>16</v>
      </c>
      <c r="D316" t="s">
        <v>57</v>
      </c>
      <c r="E316" t="s">
        <v>11</v>
      </c>
      <c r="F316" t="s">
        <v>14</v>
      </c>
      <c r="G316">
        <v>112</v>
      </c>
      <c r="M316" t="str" cm="1">
        <f t="array" ref="M316">_xlfn.SWITCH(C316,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6" t="str" cm="1">
        <f t="array" ref="N316">_xlfn.SWITCH(D316,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6" t="str" cm="1">
        <f t="array" ref="O316">_xlfn.SWITCH(E316,
"National","مواطن",
"Non-National","غير مواطن",
"")</f>
        <v>مواطن</v>
      </c>
      <c r="P316" t="str" cm="1">
        <f t="array" ref="P316">_xlfn.SWITCH(K316,
"Male","ذكور",
"Female","إناث",
"Unreported","غير مُبلّغ",
"Co-Education","تعليم مختلط",
"Non Co-Education","تعليم غير مختلط",
"Undefined","غير محدد",
"")</f>
        <v/>
      </c>
      <c r="Q316" t="str" cm="1">
        <f t="array" ref="Q316">_xlfn.SWITCH(TRIM(J316),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7" spans="1:17" x14ac:dyDescent="0.25">
      <c r="A317" t="s">
        <v>7</v>
      </c>
      <c r="B317" t="s">
        <v>68</v>
      </c>
      <c r="C317" t="s">
        <v>16</v>
      </c>
      <c r="D317" t="s">
        <v>57</v>
      </c>
      <c r="E317" t="s">
        <v>13</v>
      </c>
      <c r="F317" t="s">
        <v>14</v>
      </c>
      <c r="G317">
        <v>9</v>
      </c>
      <c r="M317" t="str" cm="1">
        <f t="array" ref="M317">_xlfn.SWITCH(C317,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7" t="str" cm="1">
        <f t="array" ref="N317">_xlfn.SWITCH(D317,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7" t="str" cm="1">
        <f t="array" ref="O317">_xlfn.SWITCH(E317,
"National","مواطن",
"Non-National","غير مواطن",
"")</f>
        <v>غير مواطن</v>
      </c>
      <c r="P317" t="str" cm="1">
        <f t="array" ref="P317">_xlfn.SWITCH(K317,
"Male","ذكور",
"Female","إناث",
"Unreported","غير مُبلّغ",
"Co-Education","تعليم مختلط",
"Non Co-Education","تعليم غير مختلط",
"Undefined","غير محدد",
"")</f>
        <v/>
      </c>
      <c r="Q317" t="str" cm="1">
        <f t="array" ref="Q317">_xlfn.SWITCH(TRIM(J317),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8" spans="1:17" x14ac:dyDescent="0.25">
      <c r="A318" t="s">
        <v>7</v>
      </c>
      <c r="B318" t="s">
        <v>68</v>
      </c>
      <c r="C318" t="s">
        <v>16</v>
      </c>
      <c r="D318" t="s">
        <v>57</v>
      </c>
      <c r="E318" t="s">
        <v>11</v>
      </c>
      <c r="F318" t="s">
        <v>14</v>
      </c>
      <c r="G318">
        <v>5</v>
      </c>
      <c r="M318" t="str" cm="1">
        <f t="array" ref="M318">_xlfn.SWITCH(C318,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8" t="str" cm="1">
        <f t="array" ref="N318">_xlfn.SWITCH(D318,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8" t="str" cm="1">
        <f t="array" ref="O318">_xlfn.SWITCH(E318,
"National","مواطن",
"Non-National","غير مواطن",
"")</f>
        <v>مواطن</v>
      </c>
      <c r="P318" t="str" cm="1">
        <f t="array" ref="P318">_xlfn.SWITCH(K318,
"Male","ذكور",
"Female","إناث",
"Unreported","غير مُبلّغ",
"Co-Education","تعليم مختلط",
"Non Co-Education","تعليم غير مختلط",
"Undefined","غير محدد",
"")</f>
        <v/>
      </c>
      <c r="Q318" t="str" cm="1">
        <f t="array" ref="Q318">_xlfn.SWITCH(TRIM(J318),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9" spans="1:17" x14ac:dyDescent="0.25">
      <c r="A319" t="s">
        <v>7</v>
      </c>
      <c r="B319" t="s">
        <v>68</v>
      </c>
      <c r="C319" t="s">
        <v>16</v>
      </c>
      <c r="D319" t="s">
        <v>57</v>
      </c>
      <c r="E319" t="s">
        <v>13</v>
      </c>
      <c r="F319" t="s">
        <v>14</v>
      </c>
      <c r="G319">
        <v>2</v>
      </c>
      <c r="M319" t="str" cm="1">
        <f t="array" ref="M319">_xlfn.SWITCH(C319,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9" t="str" cm="1">
        <f t="array" ref="N319">_xlfn.SWITCH(D319,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9" t="str" cm="1">
        <f t="array" ref="O319">_xlfn.SWITCH(E319,
"National","مواطن",
"Non-National","غير مواطن",
"")</f>
        <v>غير مواطن</v>
      </c>
      <c r="P319" t="str" cm="1">
        <f t="array" ref="P319">_xlfn.SWITCH(K319,
"Male","ذكور",
"Female","إناث",
"Unreported","غير مُبلّغ",
"Co-Education","تعليم مختلط",
"Non Co-Education","تعليم غير مختلط",
"Undefined","غير محدد",
"")</f>
        <v/>
      </c>
      <c r="Q319" t="str" cm="1">
        <f t="array" ref="Q319">_xlfn.SWITCH(TRIM(J319),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0" spans="1:17" x14ac:dyDescent="0.25">
      <c r="A320" t="s">
        <v>7</v>
      </c>
      <c r="B320" t="s">
        <v>69</v>
      </c>
      <c r="C320" t="s">
        <v>9</v>
      </c>
      <c r="D320" t="s">
        <v>22</v>
      </c>
      <c r="E320" t="s">
        <v>11</v>
      </c>
      <c r="F320" t="s">
        <v>18</v>
      </c>
      <c r="G320">
        <v>467</v>
      </c>
      <c r="M320" t="str" cm="1">
        <f t="array" ref="M320">_xlfn.SWITCH(C320,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0" t="str" cm="1">
        <f t="array" ref="N320">_xlfn.SWITCH(D320,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0" t="str" cm="1">
        <f t="array" ref="O320">_xlfn.SWITCH(E320,
"National","مواطن",
"Non-National","غير مواطن",
"")</f>
        <v>مواطن</v>
      </c>
      <c r="P320" t="str" cm="1">
        <f t="array" ref="P320">_xlfn.SWITCH(K320,
"Male","ذكور",
"Female","إناث",
"Unreported","غير مُبلّغ",
"Co-Education","تعليم مختلط",
"Non Co-Education","تعليم غير مختلط",
"Undefined","غير محدد",
"")</f>
        <v/>
      </c>
      <c r="Q320" t="str" cm="1">
        <f t="array" ref="Q320">_xlfn.SWITCH(TRIM(J320),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1" spans="1:17" x14ac:dyDescent="0.25">
      <c r="A321" t="s">
        <v>7</v>
      </c>
      <c r="B321" t="s">
        <v>69</v>
      </c>
      <c r="C321" t="s">
        <v>9</v>
      </c>
      <c r="D321" t="s">
        <v>22</v>
      </c>
      <c r="E321" t="s">
        <v>13</v>
      </c>
      <c r="F321" t="s">
        <v>18</v>
      </c>
      <c r="G321">
        <v>46</v>
      </c>
      <c r="M321" t="str" cm="1">
        <f t="array" ref="M321">_xlfn.SWITCH(C321,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1" t="str" cm="1">
        <f t="array" ref="N321">_xlfn.SWITCH(D321,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1" t="str" cm="1">
        <f t="array" ref="O321">_xlfn.SWITCH(E321,
"National","مواطن",
"Non-National","غير مواطن",
"")</f>
        <v>غير مواطن</v>
      </c>
      <c r="P321" t="str" cm="1">
        <f t="array" ref="P321">_xlfn.SWITCH(K321,
"Male","ذكور",
"Female","إناث",
"Unreported","غير مُبلّغ",
"Co-Education","تعليم مختلط",
"Non Co-Education","تعليم غير مختلط",
"Undefined","غير محدد",
"")</f>
        <v/>
      </c>
      <c r="Q321" t="str" cm="1">
        <f t="array" ref="Q321">_xlfn.SWITCH(TRIM(J321),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2" spans="1:17" x14ac:dyDescent="0.25">
      <c r="A322" t="s">
        <v>7</v>
      </c>
      <c r="B322" t="s">
        <v>69</v>
      </c>
      <c r="C322" t="s">
        <v>9</v>
      </c>
      <c r="D322" t="s">
        <v>22</v>
      </c>
      <c r="E322" t="s">
        <v>11</v>
      </c>
      <c r="F322" t="s">
        <v>18</v>
      </c>
      <c r="G322">
        <v>21</v>
      </c>
      <c r="M322" t="str" cm="1">
        <f t="array" ref="M322">_xlfn.SWITCH(C322,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2" t="str" cm="1">
        <f t="array" ref="N322">_xlfn.SWITCH(D322,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2" t="str" cm="1">
        <f t="array" ref="O322">_xlfn.SWITCH(E322,
"National","مواطن",
"Non-National","غير مواطن",
"")</f>
        <v>مواطن</v>
      </c>
      <c r="P322" t="str" cm="1">
        <f t="array" ref="P322">_xlfn.SWITCH(K322,
"Male","ذكور",
"Female","إناث",
"Unreported","غير مُبلّغ",
"Co-Education","تعليم مختلط",
"Non Co-Education","تعليم غير مختلط",
"Undefined","غير محدد",
"")</f>
        <v/>
      </c>
      <c r="Q322" t="str" cm="1">
        <f t="array" ref="Q322">_xlfn.SWITCH(TRIM(J322),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3" spans="1:17" x14ac:dyDescent="0.25">
      <c r="A323" t="s">
        <v>7</v>
      </c>
      <c r="B323" t="s">
        <v>69</v>
      </c>
      <c r="C323" t="s">
        <v>9</v>
      </c>
      <c r="D323" t="s">
        <v>22</v>
      </c>
      <c r="E323" t="s">
        <v>13</v>
      </c>
      <c r="F323" t="s">
        <v>18</v>
      </c>
      <c r="G323">
        <v>7</v>
      </c>
      <c r="M323" t="str" cm="1">
        <f t="array" ref="M323">_xlfn.SWITCH(C323,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3" t="str" cm="1">
        <f t="array" ref="N323">_xlfn.SWITCH(D323,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3" t="str" cm="1">
        <f t="array" ref="O323">_xlfn.SWITCH(E323,
"National","مواطن",
"Non-National","غير مواطن",
"")</f>
        <v>غير مواطن</v>
      </c>
      <c r="P323" t="str" cm="1">
        <f t="array" ref="P323">_xlfn.SWITCH(K323,
"Male","ذكور",
"Female","إناث",
"Unreported","غير مُبلّغ",
"Co-Education","تعليم مختلط",
"Non Co-Education","تعليم غير مختلط",
"Undefined","غير محدد",
"")</f>
        <v/>
      </c>
      <c r="Q323" t="str" cm="1">
        <f t="array" ref="Q323">_xlfn.SWITCH(TRIM(J323),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4" spans="1:17" x14ac:dyDescent="0.25">
      <c r="A324" t="s">
        <v>7</v>
      </c>
      <c r="B324" t="s">
        <v>69</v>
      </c>
      <c r="C324" t="s">
        <v>9</v>
      </c>
      <c r="D324" t="s">
        <v>22</v>
      </c>
      <c r="E324" t="s">
        <v>11</v>
      </c>
      <c r="F324" t="s">
        <v>18</v>
      </c>
      <c r="G324">
        <v>4</v>
      </c>
      <c r="M324" t="str" cm="1">
        <f t="array" ref="M324">_xlfn.SWITCH(C324,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4" t="str" cm="1">
        <f t="array" ref="N324">_xlfn.SWITCH(D324,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4" t="str" cm="1">
        <f t="array" ref="O324">_xlfn.SWITCH(E324,
"National","مواطن",
"Non-National","غير مواطن",
"")</f>
        <v>مواطن</v>
      </c>
      <c r="P324" t="str" cm="1">
        <f t="array" ref="P324">_xlfn.SWITCH(K324,
"Male","ذكور",
"Female","إناث",
"Unreported","غير مُبلّغ",
"Co-Education","تعليم مختلط",
"Non Co-Education","تعليم غير مختلط",
"Undefined","غير محدد",
"")</f>
        <v/>
      </c>
      <c r="Q324" t="str" cm="1">
        <f t="array" ref="Q324">_xlfn.SWITCH(TRIM(J324),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5" spans="1:17" x14ac:dyDescent="0.25">
      <c r="A325" t="s">
        <v>7</v>
      </c>
      <c r="B325" t="s">
        <v>69</v>
      </c>
      <c r="C325" t="s">
        <v>9</v>
      </c>
      <c r="D325" t="s">
        <v>22</v>
      </c>
      <c r="E325" t="s">
        <v>13</v>
      </c>
      <c r="F325" t="s">
        <v>18</v>
      </c>
      <c r="G325">
        <v>20</v>
      </c>
      <c r="M325" t="str" cm="1">
        <f t="array" ref="M325">_xlfn.SWITCH(C325,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5" t="str" cm="1">
        <f t="array" ref="N325">_xlfn.SWITCH(D325,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5" t="str" cm="1">
        <f t="array" ref="O325">_xlfn.SWITCH(E325,
"National","مواطن",
"Non-National","غير مواطن",
"")</f>
        <v>غير مواطن</v>
      </c>
      <c r="P325" t="str" cm="1">
        <f t="array" ref="P325">_xlfn.SWITCH(K325,
"Male","ذكور",
"Female","إناث",
"Unreported","غير مُبلّغ",
"Co-Education","تعليم مختلط",
"Non Co-Education","تعليم غير مختلط",
"Undefined","غير محدد",
"")</f>
        <v/>
      </c>
      <c r="Q325" t="str" cm="1">
        <f t="array" ref="Q325">_xlfn.SWITCH(TRIM(J325),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6" spans="1:17" x14ac:dyDescent="0.25">
      <c r="A326" t="s">
        <v>7</v>
      </c>
      <c r="B326" t="s">
        <v>69</v>
      </c>
      <c r="C326" t="s">
        <v>9</v>
      </c>
      <c r="D326" t="s">
        <v>22</v>
      </c>
      <c r="E326" t="s">
        <v>11</v>
      </c>
      <c r="F326" t="s">
        <v>28</v>
      </c>
      <c r="G326">
        <v>8</v>
      </c>
      <c r="M326" t="str" cm="1">
        <f t="array" ref="M326">_xlfn.SWITCH(C326,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6" t="str" cm="1">
        <f t="array" ref="N326">_xlfn.SWITCH(D326,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6" t="str" cm="1">
        <f t="array" ref="O326">_xlfn.SWITCH(E326,
"National","مواطن",
"Non-National","غير مواطن",
"")</f>
        <v>مواطن</v>
      </c>
      <c r="P326" t="str" cm="1">
        <f t="array" ref="P326">_xlfn.SWITCH(K326,
"Male","ذكور",
"Female","إناث",
"Unreported","غير مُبلّغ",
"Co-Education","تعليم مختلط",
"Non Co-Education","تعليم غير مختلط",
"Undefined","غير محدد",
"")</f>
        <v/>
      </c>
      <c r="Q326" t="str" cm="1">
        <f t="array" ref="Q326">_xlfn.SWITCH(TRIM(J326),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7" spans="1:17" x14ac:dyDescent="0.25">
      <c r="A327" t="s">
        <v>7</v>
      </c>
      <c r="B327" t="s">
        <v>69</v>
      </c>
      <c r="C327" t="s">
        <v>9</v>
      </c>
      <c r="D327" t="s">
        <v>22</v>
      </c>
      <c r="E327" t="s">
        <v>13</v>
      </c>
      <c r="F327" t="s">
        <v>28</v>
      </c>
      <c r="G327">
        <v>16</v>
      </c>
      <c r="M327" t="str" cm="1">
        <f t="array" ref="M327">_xlfn.SWITCH(C327,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7" t="str" cm="1">
        <f t="array" ref="N327">_xlfn.SWITCH(D327,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7" t="str" cm="1">
        <f t="array" ref="O327">_xlfn.SWITCH(E327,
"National","مواطن",
"Non-National","غير مواطن",
"")</f>
        <v>غير مواطن</v>
      </c>
      <c r="P327" t="str" cm="1">
        <f t="array" ref="P327">_xlfn.SWITCH(K327,
"Male","ذكور",
"Female","إناث",
"Unreported","غير مُبلّغ",
"Co-Education","تعليم مختلط",
"Non Co-Education","تعليم غير مختلط",
"Undefined","غير محدد",
"")</f>
        <v/>
      </c>
      <c r="Q327" t="str" cm="1">
        <f t="array" ref="Q327">_xlfn.SWITCH(TRIM(J327),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8" spans="1:17" x14ac:dyDescent="0.25">
      <c r="A328" t="s">
        <v>7</v>
      </c>
      <c r="B328" t="s">
        <v>69</v>
      </c>
      <c r="C328" t="s">
        <v>9</v>
      </c>
      <c r="D328" t="s">
        <v>22</v>
      </c>
      <c r="E328" t="s">
        <v>11</v>
      </c>
      <c r="F328" t="s">
        <v>14</v>
      </c>
      <c r="G328">
        <v>40</v>
      </c>
      <c r="M328" t="str" cm="1">
        <f t="array" ref="M328">_xlfn.SWITCH(C328,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8" t="str" cm="1">
        <f t="array" ref="N328">_xlfn.SWITCH(D328,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8" t="str" cm="1">
        <f t="array" ref="O328">_xlfn.SWITCH(E328,
"National","مواطن",
"Non-National","غير مواطن",
"")</f>
        <v>مواطن</v>
      </c>
      <c r="P328" t="str" cm="1">
        <f t="array" ref="P328">_xlfn.SWITCH(K328,
"Male","ذكور",
"Female","إناث",
"Unreported","غير مُبلّغ",
"Co-Education","تعليم مختلط",
"Non Co-Education","تعليم غير مختلط",
"Undefined","غير محدد",
"")</f>
        <v/>
      </c>
      <c r="Q328" t="str" cm="1">
        <f t="array" ref="Q328">_xlfn.SWITCH(TRIM(J328),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29" spans="1:17" x14ac:dyDescent="0.25">
      <c r="A329" t="s">
        <v>7</v>
      </c>
      <c r="B329" t="s">
        <v>69</v>
      </c>
      <c r="C329" t="s">
        <v>9</v>
      </c>
      <c r="D329" t="s">
        <v>22</v>
      </c>
      <c r="E329" t="s">
        <v>13</v>
      </c>
      <c r="F329" t="s">
        <v>14</v>
      </c>
      <c r="G329">
        <v>68</v>
      </c>
      <c r="M329" t="str" cm="1">
        <f t="array" ref="M329">_xlfn.SWITCH(C329,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29" t="str" cm="1">
        <f t="array" ref="N329">_xlfn.SWITCH(D329,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29" t="str" cm="1">
        <f t="array" ref="O329">_xlfn.SWITCH(E329,
"National","مواطن",
"Non-National","غير مواطن",
"")</f>
        <v>غير مواطن</v>
      </c>
      <c r="P329" t="str" cm="1">
        <f t="array" ref="P329">_xlfn.SWITCH(K329,
"Male","ذكور",
"Female","إناث",
"Unreported","غير مُبلّغ",
"Co-Education","تعليم مختلط",
"Non Co-Education","تعليم غير مختلط",
"Undefined","غير محدد",
"")</f>
        <v/>
      </c>
      <c r="Q329" t="str" cm="1">
        <f t="array" ref="Q329">_xlfn.SWITCH(TRIM(J329),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0" spans="1:17" x14ac:dyDescent="0.25">
      <c r="A330" t="s">
        <v>7</v>
      </c>
      <c r="B330" t="s">
        <v>69</v>
      </c>
      <c r="C330" t="s">
        <v>9</v>
      </c>
      <c r="D330" t="s">
        <v>22</v>
      </c>
      <c r="E330" t="s">
        <v>11</v>
      </c>
      <c r="F330" t="s">
        <v>14</v>
      </c>
      <c r="G330">
        <v>5</v>
      </c>
      <c r="M330" t="str" cm="1">
        <f t="array" ref="M330">_xlfn.SWITCH(C330,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30" t="str" cm="1">
        <f t="array" ref="N330">_xlfn.SWITCH(D330,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0" t="str" cm="1">
        <f t="array" ref="O330">_xlfn.SWITCH(E330,
"National","مواطن",
"Non-National","غير مواطن",
"")</f>
        <v>مواطن</v>
      </c>
      <c r="P330" t="str" cm="1">
        <f t="array" ref="P330">_xlfn.SWITCH(K330,
"Male","ذكور",
"Female","إناث",
"Unreported","غير مُبلّغ",
"Co-Education","تعليم مختلط",
"Non Co-Education","تعليم غير مختلط",
"Undefined","غير محدد",
"")</f>
        <v/>
      </c>
      <c r="Q330" t="str" cm="1">
        <f t="array" ref="Q330">_xlfn.SWITCH(TRIM(J330),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1" spans="1:17" x14ac:dyDescent="0.25">
      <c r="A331" t="s">
        <v>7</v>
      </c>
      <c r="B331" t="s">
        <v>69</v>
      </c>
      <c r="C331" t="s">
        <v>9</v>
      </c>
      <c r="D331" t="s">
        <v>22</v>
      </c>
      <c r="E331" t="s">
        <v>13</v>
      </c>
      <c r="F331" t="s">
        <v>14</v>
      </c>
      <c r="G331">
        <v>4</v>
      </c>
      <c r="M331" t="str" cm="1">
        <f t="array" ref="M331">_xlfn.SWITCH(C331,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31" t="str" cm="1">
        <f t="array" ref="N331">_xlfn.SWITCH(D331,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1" t="str" cm="1">
        <f t="array" ref="O331">_xlfn.SWITCH(E331,
"National","مواطن",
"Non-National","غير مواطن",
"")</f>
        <v>غير مواطن</v>
      </c>
      <c r="P331" t="str" cm="1">
        <f t="array" ref="P331">_xlfn.SWITCH(K331,
"Male","ذكور",
"Female","إناث",
"Unreported","غير مُبلّغ",
"Co-Education","تعليم مختلط",
"Non Co-Education","تعليم غير مختلط",
"Undefined","غير محدد",
"")</f>
        <v/>
      </c>
      <c r="Q331" t="str" cm="1">
        <f t="array" ref="Q331">_xlfn.SWITCH(TRIM(J331),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2" spans="1:17" x14ac:dyDescent="0.25">
      <c r="A332" t="s">
        <v>7</v>
      </c>
      <c r="B332" t="s">
        <v>69</v>
      </c>
      <c r="C332" t="s">
        <v>9</v>
      </c>
      <c r="D332" t="s">
        <v>22</v>
      </c>
      <c r="E332" t="s">
        <v>11</v>
      </c>
      <c r="F332" t="s">
        <v>14</v>
      </c>
      <c r="G332">
        <v>2</v>
      </c>
      <c r="M332" t="str" cm="1">
        <f t="array" ref="M332">_xlfn.SWITCH(C332,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32" t="str" cm="1">
        <f t="array" ref="N332">_xlfn.SWITCH(D332,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2" t="str" cm="1">
        <f t="array" ref="O332">_xlfn.SWITCH(E332,
"National","مواطن",
"Non-National","غير مواطن",
"")</f>
        <v>مواطن</v>
      </c>
      <c r="P332" t="str" cm="1">
        <f t="array" ref="P332">_xlfn.SWITCH(K332,
"Male","ذكور",
"Female","إناث",
"Unreported","غير مُبلّغ",
"Co-Education","تعليم مختلط",
"Non Co-Education","تعليم غير مختلط",
"Undefined","غير محدد",
"")</f>
        <v/>
      </c>
      <c r="Q332" t="str" cm="1">
        <f t="array" ref="Q332">_xlfn.SWITCH(TRIM(J332),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3" spans="1:17" x14ac:dyDescent="0.25">
      <c r="A333" t="s">
        <v>7</v>
      </c>
      <c r="B333" t="s">
        <v>69</v>
      </c>
      <c r="C333" t="s">
        <v>9</v>
      </c>
      <c r="D333" t="s">
        <v>22</v>
      </c>
      <c r="E333" t="s">
        <v>13</v>
      </c>
      <c r="F333" t="s">
        <v>14</v>
      </c>
      <c r="G333">
        <v>3</v>
      </c>
      <c r="M333" t="str" cm="1">
        <f t="array" ref="M333">_xlfn.SWITCH(C333,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33" t="str" cm="1">
        <f t="array" ref="N333">_xlfn.SWITCH(D333,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3" t="str" cm="1">
        <f t="array" ref="O333">_xlfn.SWITCH(E333,
"National","مواطن",
"Non-National","غير مواطن",
"")</f>
        <v>غير مواطن</v>
      </c>
      <c r="P333" t="str" cm="1">
        <f t="array" ref="P333">_xlfn.SWITCH(K333,
"Male","ذكور",
"Female","إناث",
"Unreported","غير مُبلّغ",
"Co-Education","تعليم مختلط",
"Non Co-Education","تعليم غير مختلط",
"Undefined","غير محدد",
"")</f>
        <v/>
      </c>
      <c r="Q333" t="str" cm="1">
        <f t="array" ref="Q333">_xlfn.SWITCH(TRIM(J333),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4" spans="1:17" x14ac:dyDescent="0.25">
      <c r="A334" t="s">
        <v>7</v>
      </c>
      <c r="B334" t="s">
        <v>70</v>
      </c>
      <c r="C334" t="s">
        <v>16</v>
      </c>
      <c r="D334" t="s">
        <v>22</v>
      </c>
      <c r="E334" t="s">
        <v>11</v>
      </c>
      <c r="F334" t="s">
        <v>18</v>
      </c>
      <c r="G334">
        <v>19</v>
      </c>
      <c r="M334" t="str" cm="1">
        <f t="array" ref="M334">_xlfn.SWITCH(C334,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4" t="str" cm="1">
        <f t="array" ref="N334">_xlfn.SWITCH(D334,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4" t="str" cm="1">
        <f t="array" ref="O334">_xlfn.SWITCH(E334,
"National","مواطن",
"Non-National","غير مواطن",
"")</f>
        <v>مواطن</v>
      </c>
      <c r="P334" t="str" cm="1">
        <f t="array" ref="P334">_xlfn.SWITCH(K334,
"Male","ذكور",
"Female","إناث",
"Unreported","غير مُبلّغ",
"Co-Education","تعليم مختلط",
"Non Co-Education","تعليم غير مختلط",
"Undefined","غير محدد",
"")</f>
        <v/>
      </c>
      <c r="Q334" t="str" cm="1">
        <f t="array" ref="Q334">_xlfn.SWITCH(TRIM(J334),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5" spans="1:17" x14ac:dyDescent="0.25">
      <c r="A335" t="s">
        <v>7</v>
      </c>
      <c r="B335" t="s">
        <v>70</v>
      </c>
      <c r="C335" t="s">
        <v>16</v>
      </c>
      <c r="D335" t="s">
        <v>22</v>
      </c>
      <c r="E335" t="s">
        <v>13</v>
      </c>
      <c r="F335" t="s">
        <v>18</v>
      </c>
      <c r="G335">
        <v>1</v>
      </c>
      <c r="M335" t="str" cm="1">
        <f t="array" ref="M335">_xlfn.SWITCH(C335,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5" t="str" cm="1">
        <f t="array" ref="N335">_xlfn.SWITCH(D335,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5" t="str" cm="1">
        <f t="array" ref="O335">_xlfn.SWITCH(E335,
"National","مواطن",
"Non-National","غير مواطن",
"")</f>
        <v>غير مواطن</v>
      </c>
      <c r="P335" t="str" cm="1">
        <f t="array" ref="P335">_xlfn.SWITCH(K335,
"Male","ذكور",
"Female","إناث",
"Unreported","غير مُبلّغ",
"Co-Education","تعليم مختلط",
"Non Co-Education","تعليم غير مختلط",
"Undefined","غير محدد",
"")</f>
        <v/>
      </c>
      <c r="Q335" t="str" cm="1">
        <f t="array" ref="Q335">_xlfn.SWITCH(TRIM(J335),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6" spans="1:17" x14ac:dyDescent="0.25">
      <c r="A336" t="s">
        <v>7</v>
      </c>
      <c r="B336" t="s">
        <v>70</v>
      </c>
      <c r="C336" t="s">
        <v>16</v>
      </c>
      <c r="D336" t="s">
        <v>22</v>
      </c>
      <c r="E336" t="s">
        <v>11</v>
      </c>
      <c r="F336" t="s">
        <v>18</v>
      </c>
      <c r="G336">
        <v>10</v>
      </c>
      <c r="M336" t="str" cm="1">
        <f t="array" ref="M336">_xlfn.SWITCH(C336,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6" t="str" cm="1">
        <f t="array" ref="N336">_xlfn.SWITCH(D336,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6" t="str" cm="1">
        <f t="array" ref="O336">_xlfn.SWITCH(E336,
"National","مواطن",
"Non-National","غير مواطن",
"")</f>
        <v>مواطن</v>
      </c>
      <c r="P336" t="str" cm="1">
        <f t="array" ref="P336">_xlfn.SWITCH(K336,
"Male","ذكور",
"Female","إناث",
"Unreported","غير مُبلّغ",
"Co-Education","تعليم مختلط",
"Non Co-Education","تعليم غير مختلط",
"Undefined","غير محدد",
"")</f>
        <v/>
      </c>
      <c r="Q336" t="str" cm="1">
        <f t="array" ref="Q336">_xlfn.SWITCH(TRIM(J336),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7" spans="1:17" x14ac:dyDescent="0.25">
      <c r="A337" t="s">
        <v>7</v>
      </c>
      <c r="B337" t="s">
        <v>70</v>
      </c>
      <c r="C337" t="s">
        <v>16</v>
      </c>
      <c r="D337" t="s">
        <v>22</v>
      </c>
      <c r="E337" t="s">
        <v>13</v>
      </c>
      <c r="F337" t="s">
        <v>18</v>
      </c>
      <c r="G337">
        <v>53</v>
      </c>
      <c r="M337" t="str" cm="1">
        <f t="array" ref="M337">_xlfn.SWITCH(C337,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7" t="str" cm="1">
        <f t="array" ref="N337">_xlfn.SWITCH(D337,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7" t="str" cm="1">
        <f t="array" ref="O337">_xlfn.SWITCH(E337,
"National","مواطن",
"Non-National","غير مواطن",
"")</f>
        <v>غير مواطن</v>
      </c>
      <c r="P337" t="str" cm="1">
        <f t="array" ref="P337">_xlfn.SWITCH(K337,
"Male","ذكور",
"Female","إناث",
"Unreported","غير مُبلّغ",
"Co-Education","تعليم مختلط",
"Non Co-Education","تعليم غير مختلط",
"Undefined","غير محدد",
"")</f>
        <v/>
      </c>
      <c r="Q337" t="str" cm="1">
        <f t="array" ref="Q337">_xlfn.SWITCH(TRIM(J337),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8" spans="1:17" x14ac:dyDescent="0.25">
      <c r="A338" t="s">
        <v>7</v>
      </c>
      <c r="B338" t="s">
        <v>70</v>
      </c>
      <c r="C338" t="s">
        <v>16</v>
      </c>
      <c r="D338" t="s">
        <v>22</v>
      </c>
      <c r="E338" t="s">
        <v>11</v>
      </c>
      <c r="F338" t="s">
        <v>18</v>
      </c>
      <c r="G338">
        <v>53</v>
      </c>
      <c r="M338" t="str" cm="1">
        <f t="array" ref="M338">_xlfn.SWITCH(C338,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8" t="str" cm="1">
        <f t="array" ref="N338">_xlfn.SWITCH(D338,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8" t="str" cm="1">
        <f t="array" ref="O338">_xlfn.SWITCH(E338,
"National","مواطن",
"Non-National","غير مواطن",
"")</f>
        <v>مواطن</v>
      </c>
      <c r="P338" t="str" cm="1">
        <f t="array" ref="P338">_xlfn.SWITCH(K338,
"Male","ذكور",
"Female","إناث",
"Unreported","غير مُبلّغ",
"Co-Education","تعليم مختلط",
"Non Co-Education","تعليم غير مختلط",
"Undefined","غير محدد",
"")</f>
        <v/>
      </c>
      <c r="Q338" t="str" cm="1">
        <f t="array" ref="Q338">_xlfn.SWITCH(TRIM(J338),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39" spans="1:17" x14ac:dyDescent="0.25">
      <c r="A339" t="s">
        <v>7</v>
      </c>
      <c r="B339" t="s">
        <v>70</v>
      </c>
      <c r="C339" t="s">
        <v>16</v>
      </c>
      <c r="D339" t="s">
        <v>22</v>
      </c>
      <c r="E339" t="s">
        <v>13</v>
      </c>
      <c r="F339" t="s">
        <v>18</v>
      </c>
      <c r="G339">
        <v>5</v>
      </c>
      <c r="M339" t="str" cm="1">
        <f t="array" ref="M339">_xlfn.SWITCH(C339,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39" t="str" cm="1">
        <f t="array" ref="N339">_xlfn.SWITCH(D339,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39" t="str" cm="1">
        <f t="array" ref="O339">_xlfn.SWITCH(E339,
"National","مواطن",
"Non-National","غير مواطن",
"")</f>
        <v>غير مواطن</v>
      </c>
      <c r="P339" t="str" cm="1">
        <f t="array" ref="P339">_xlfn.SWITCH(K339,
"Male","ذكور",
"Female","إناث",
"Unreported","غير مُبلّغ",
"Co-Education","تعليم مختلط",
"Non Co-Education","تعليم غير مختلط",
"Undefined","غير محدد",
"")</f>
        <v/>
      </c>
      <c r="Q339" t="str" cm="1">
        <f t="array" ref="Q339">_xlfn.SWITCH(TRIM(J339),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0" spans="1:17" x14ac:dyDescent="0.25">
      <c r="A340" t="s">
        <v>7</v>
      </c>
      <c r="B340" t="s">
        <v>70</v>
      </c>
      <c r="C340" t="s">
        <v>16</v>
      </c>
      <c r="D340" t="s">
        <v>22</v>
      </c>
      <c r="E340" t="s">
        <v>11</v>
      </c>
      <c r="F340" t="s">
        <v>45</v>
      </c>
      <c r="G340">
        <v>2</v>
      </c>
      <c r="M340" t="str" cm="1">
        <f t="array" ref="M340">_xlfn.SWITCH(C340,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40" t="str" cm="1">
        <f t="array" ref="N340">_xlfn.SWITCH(D340,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0" t="str" cm="1">
        <f t="array" ref="O340">_xlfn.SWITCH(E340,
"National","مواطن",
"Non-National","غير مواطن",
"")</f>
        <v>مواطن</v>
      </c>
      <c r="P340" t="str" cm="1">
        <f t="array" ref="P340">_xlfn.SWITCH(K340,
"Male","ذكور",
"Female","إناث",
"Unreported","غير مُبلّغ",
"Co-Education","تعليم مختلط",
"Non Co-Education","تعليم غير مختلط",
"Undefined","غير محدد",
"")</f>
        <v/>
      </c>
      <c r="Q340" t="str" cm="1">
        <f t="array" ref="Q340">_xlfn.SWITCH(TRIM(J340),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1" spans="1:17" x14ac:dyDescent="0.25">
      <c r="A341" t="s">
        <v>7</v>
      </c>
      <c r="B341" t="s">
        <v>70</v>
      </c>
      <c r="C341" t="s">
        <v>16</v>
      </c>
      <c r="D341" t="s">
        <v>22</v>
      </c>
      <c r="E341" t="s">
        <v>11</v>
      </c>
      <c r="F341" t="s">
        <v>20</v>
      </c>
      <c r="G341">
        <v>34</v>
      </c>
      <c r="M341" t="str" cm="1">
        <f t="array" ref="M341">_xlfn.SWITCH(C341,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41" t="str" cm="1">
        <f t="array" ref="N341">_xlfn.SWITCH(D341,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1" t="str" cm="1">
        <f t="array" ref="O341">_xlfn.SWITCH(E341,
"National","مواطن",
"Non-National","غير مواطن",
"")</f>
        <v>مواطن</v>
      </c>
      <c r="P341" t="str" cm="1">
        <f t="array" ref="P341">_xlfn.SWITCH(K341,
"Male","ذكور",
"Female","إناث",
"Unreported","غير مُبلّغ",
"Co-Education","تعليم مختلط",
"Non Co-Education","تعليم غير مختلط",
"Undefined","غير محدد",
"")</f>
        <v/>
      </c>
      <c r="Q341" t="str" cm="1">
        <f t="array" ref="Q341">_xlfn.SWITCH(TRIM(J341),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2" spans="1:17" x14ac:dyDescent="0.25">
      <c r="A342" t="s">
        <v>7</v>
      </c>
      <c r="B342" t="s">
        <v>70</v>
      </c>
      <c r="C342" t="s">
        <v>16</v>
      </c>
      <c r="D342" t="s">
        <v>22</v>
      </c>
      <c r="E342" t="s">
        <v>13</v>
      </c>
      <c r="F342" t="s">
        <v>20</v>
      </c>
      <c r="G342">
        <v>1</v>
      </c>
      <c r="M342" t="str" cm="1">
        <f t="array" ref="M342">_xlfn.SWITCH(C342,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42" t="str" cm="1">
        <f t="array" ref="N342">_xlfn.SWITCH(D342,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2" t="str" cm="1">
        <f t="array" ref="O342">_xlfn.SWITCH(E342,
"National","مواطن",
"Non-National","غير مواطن",
"")</f>
        <v>غير مواطن</v>
      </c>
      <c r="P342" t="str" cm="1">
        <f t="array" ref="P342">_xlfn.SWITCH(K342,
"Male","ذكور",
"Female","إناث",
"Unreported","غير مُبلّغ",
"Co-Education","تعليم مختلط",
"Non Co-Education","تعليم غير مختلط",
"Undefined","غير محدد",
"")</f>
        <v/>
      </c>
      <c r="Q342" t="str" cm="1">
        <f t="array" ref="Q342">_xlfn.SWITCH(TRIM(J342),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3" spans="1:17" x14ac:dyDescent="0.25">
      <c r="A343" t="s">
        <v>7</v>
      </c>
      <c r="B343" t="s">
        <v>70</v>
      </c>
      <c r="C343" t="s">
        <v>16</v>
      </c>
      <c r="D343" t="s">
        <v>22</v>
      </c>
      <c r="E343" t="s">
        <v>11</v>
      </c>
      <c r="F343" t="s">
        <v>14</v>
      </c>
      <c r="G343">
        <v>8</v>
      </c>
      <c r="M343" t="str" cm="1">
        <f t="array" ref="M343">_xlfn.SWITCH(C343,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43" t="str" cm="1">
        <f t="array" ref="N343">_xlfn.SWITCH(D343,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3" t="str" cm="1">
        <f t="array" ref="O343">_xlfn.SWITCH(E343,
"National","مواطن",
"Non-National","غير مواطن",
"")</f>
        <v>مواطن</v>
      </c>
      <c r="P343" t="str" cm="1">
        <f t="array" ref="P343">_xlfn.SWITCH(K343,
"Male","ذكور",
"Female","إناث",
"Unreported","غير مُبلّغ",
"Co-Education","تعليم مختلط",
"Non Co-Education","تعليم غير مختلط",
"Undefined","غير محدد",
"")</f>
        <v/>
      </c>
      <c r="Q343" t="str" cm="1">
        <f t="array" ref="Q343">_xlfn.SWITCH(TRIM(J343),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4" spans="1:17" x14ac:dyDescent="0.25">
      <c r="A344" t="s">
        <v>7</v>
      </c>
      <c r="B344" t="s">
        <v>70</v>
      </c>
      <c r="C344" t="s">
        <v>16</v>
      </c>
      <c r="D344" t="s">
        <v>22</v>
      </c>
      <c r="E344" t="s">
        <v>13</v>
      </c>
      <c r="F344" t="s">
        <v>14</v>
      </c>
      <c r="G344">
        <v>2</v>
      </c>
      <c r="M344" t="str" cm="1">
        <f t="array" ref="M344">_xlfn.SWITCH(C344,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44" t="str" cm="1">
        <f t="array" ref="N344">_xlfn.SWITCH(D344,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4" t="str" cm="1">
        <f t="array" ref="O344">_xlfn.SWITCH(E344,
"National","مواطن",
"Non-National","غير مواطن",
"")</f>
        <v>غير مواطن</v>
      </c>
      <c r="P344" t="str" cm="1">
        <f t="array" ref="P344">_xlfn.SWITCH(K344,
"Male","ذكور",
"Female","إناث",
"Unreported","غير مُبلّغ",
"Co-Education","تعليم مختلط",
"Non Co-Education","تعليم غير مختلط",
"Undefined","غير محدد",
"")</f>
        <v/>
      </c>
      <c r="Q344" t="str" cm="1">
        <f t="array" ref="Q344">_xlfn.SWITCH(TRIM(J344),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5" spans="1:17" x14ac:dyDescent="0.25">
      <c r="A345" t="s">
        <v>7</v>
      </c>
      <c r="B345" t="s">
        <v>71</v>
      </c>
      <c r="C345" t="s">
        <v>31</v>
      </c>
      <c r="D345" t="s">
        <v>22</v>
      </c>
      <c r="E345" t="s">
        <v>11</v>
      </c>
      <c r="F345" t="s">
        <v>43</v>
      </c>
      <c r="G345">
        <v>2</v>
      </c>
      <c r="M345" t="str" cm="1">
        <f t="array" ref="M345">_xlfn.SWITCH(C345,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45" t="str" cm="1">
        <f t="array" ref="N345">_xlfn.SWITCH(D345,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5" t="str" cm="1">
        <f t="array" ref="O345">_xlfn.SWITCH(E345,
"National","مواطن",
"Non-National","غير مواطن",
"")</f>
        <v>مواطن</v>
      </c>
      <c r="P345" t="str" cm="1">
        <f t="array" ref="P345">_xlfn.SWITCH(K345,
"Male","ذكور",
"Female","إناث",
"Unreported","غير مُبلّغ",
"Co-Education","تعليم مختلط",
"Non Co-Education","تعليم غير مختلط",
"Undefined","غير محدد",
"")</f>
        <v/>
      </c>
      <c r="Q345" t="str" cm="1">
        <f t="array" ref="Q345">_xlfn.SWITCH(TRIM(J345),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6" spans="1:17" x14ac:dyDescent="0.25">
      <c r="A346" t="s">
        <v>7</v>
      </c>
      <c r="B346" t="s">
        <v>71</v>
      </c>
      <c r="C346" t="s">
        <v>31</v>
      </c>
      <c r="D346" t="s">
        <v>22</v>
      </c>
      <c r="E346" t="s">
        <v>13</v>
      </c>
      <c r="F346" t="s">
        <v>43</v>
      </c>
      <c r="G346">
        <v>80</v>
      </c>
      <c r="M346" t="str" cm="1">
        <f t="array" ref="M346">_xlfn.SWITCH(C346,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46" t="str" cm="1">
        <f t="array" ref="N346">_xlfn.SWITCH(D346,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6" t="str" cm="1">
        <f t="array" ref="O346">_xlfn.SWITCH(E346,
"National","مواطن",
"Non-National","غير مواطن",
"")</f>
        <v>غير مواطن</v>
      </c>
      <c r="P346" t="str" cm="1">
        <f t="array" ref="P346">_xlfn.SWITCH(K346,
"Male","ذكور",
"Female","إناث",
"Unreported","غير مُبلّغ",
"Co-Education","تعليم مختلط",
"Non Co-Education","تعليم غير مختلط",
"Undefined","غير محدد",
"")</f>
        <v/>
      </c>
      <c r="Q346" t="str" cm="1">
        <f t="array" ref="Q346">_xlfn.SWITCH(TRIM(J346),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7" spans="1:17" x14ac:dyDescent="0.25">
      <c r="A347" t="s">
        <v>7</v>
      </c>
      <c r="B347" t="s">
        <v>71</v>
      </c>
      <c r="C347" t="s">
        <v>31</v>
      </c>
      <c r="D347" t="s">
        <v>22</v>
      </c>
      <c r="E347" t="s">
        <v>11</v>
      </c>
      <c r="F347" t="s">
        <v>18</v>
      </c>
      <c r="G347">
        <v>42</v>
      </c>
      <c r="M347" t="str" cm="1">
        <f t="array" ref="M347">_xlfn.SWITCH(C347,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47" t="str" cm="1">
        <f t="array" ref="N347">_xlfn.SWITCH(D347,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7" t="str" cm="1">
        <f t="array" ref="O347">_xlfn.SWITCH(E347,
"National","مواطن",
"Non-National","غير مواطن",
"")</f>
        <v>مواطن</v>
      </c>
      <c r="P347" t="str" cm="1">
        <f t="array" ref="P347">_xlfn.SWITCH(K347,
"Male","ذكور",
"Female","إناث",
"Unreported","غير مُبلّغ",
"Co-Education","تعليم مختلط",
"Non Co-Education","تعليم غير مختلط",
"Undefined","غير محدد",
"")</f>
        <v/>
      </c>
      <c r="Q347" t="str" cm="1">
        <f t="array" ref="Q347">_xlfn.SWITCH(TRIM(J347),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8" spans="1:17" x14ac:dyDescent="0.25">
      <c r="A348" t="s">
        <v>7</v>
      </c>
      <c r="B348" t="s">
        <v>71</v>
      </c>
      <c r="C348" t="s">
        <v>31</v>
      </c>
      <c r="D348" t="s">
        <v>22</v>
      </c>
      <c r="E348" t="s">
        <v>13</v>
      </c>
      <c r="F348" t="s">
        <v>18</v>
      </c>
      <c r="G348">
        <v>116</v>
      </c>
      <c r="M348" t="str" cm="1">
        <f t="array" ref="M348">_xlfn.SWITCH(C348,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48" t="str" cm="1">
        <f t="array" ref="N348">_xlfn.SWITCH(D348,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8" t="str" cm="1">
        <f t="array" ref="O348">_xlfn.SWITCH(E348,
"National","مواطن",
"Non-National","غير مواطن",
"")</f>
        <v>غير مواطن</v>
      </c>
      <c r="P348" t="str" cm="1">
        <f t="array" ref="P348">_xlfn.SWITCH(K348,
"Male","ذكور",
"Female","إناث",
"Unreported","غير مُبلّغ",
"Co-Education","تعليم مختلط",
"Non Co-Education","تعليم غير مختلط",
"Undefined","غير محدد",
"")</f>
        <v/>
      </c>
      <c r="Q348" t="str" cm="1">
        <f t="array" ref="Q348">_xlfn.SWITCH(TRIM(J348),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49" spans="1:17" x14ac:dyDescent="0.25">
      <c r="A349" t="s">
        <v>7</v>
      </c>
      <c r="B349" t="s">
        <v>71</v>
      </c>
      <c r="C349" t="s">
        <v>31</v>
      </c>
      <c r="D349" t="s">
        <v>22</v>
      </c>
      <c r="E349" t="s">
        <v>11</v>
      </c>
      <c r="F349" t="s">
        <v>14</v>
      </c>
      <c r="G349">
        <v>7</v>
      </c>
      <c r="M349" t="str" cm="1">
        <f t="array" ref="M349">_xlfn.SWITCH(C349,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49" t="str" cm="1">
        <f t="array" ref="N349">_xlfn.SWITCH(D349,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49" t="str" cm="1">
        <f t="array" ref="O349">_xlfn.SWITCH(E349,
"National","مواطن",
"Non-National","غير مواطن",
"")</f>
        <v>مواطن</v>
      </c>
      <c r="P349" t="str" cm="1">
        <f t="array" ref="P349">_xlfn.SWITCH(K349,
"Male","ذكور",
"Female","إناث",
"Unreported","غير مُبلّغ",
"Co-Education","تعليم مختلط",
"Non Co-Education","تعليم غير مختلط",
"Undefined","غير محدد",
"")</f>
        <v/>
      </c>
      <c r="Q349" t="str" cm="1">
        <f t="array" ref="Q349">_xlfn.SWITCH(TRIM(J349),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0" spans="1:17" x14ac:dyDescent="0.25">
      <c r="A350" t="s">
        <v>7</v>
      </c>
      <c r="B350" t="s">
        <v>71</v>
      </c>
      <c r="C350" t="s">
        <v>31</v>
      </c>
      <c r="D350" t="s">
        <v>22</v>
      </c>
      <c r="E350" t="s">
        <v>13</v>
      </c>
      <c r="F350" t="s">
        <v>14</v>
      </c>
      <c r="G350">
        <v>9</v>
      </c>
      <c r="M350" t="str" cm="1">
        <f t="array" ref="M350">_xlfn.SWITCH(C350,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50" t="str" cm="1">
        <f t="array" ref="N350">_xlfn.SWITCH(D350,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50" t="str" cm="1">
        <f t="array" ref="O350">_xlfn.SWITCH(E350,
"National","مواطن",
"Non-National","غير مواطن",
"")</f>
        <v>غير مواطن</v>
      </c>
      <c r="P350" t="str" cm="1">
        <f t="array" ref="P350">_xlfn.SWITCH(K350,
"Male","ذكور",
"Female","إناث",
"Unreported","غير مُبلّغ",
"Co-Education","تعليم مختلط",
"Non Co-Education","تعليم غير مختلط",
"Undefined","غير محدد",
"")</f>
        <v/>
      </c>
      <c r="Q350" t="str" cm="1">
        <f t="array" ref="Q350">_xlfn.SWITCH(TRIM(J350),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1" spans="1:17" x14ac:dyDescent="0.25">
      <c r="A351" t="s">
        <v>7</v>
      </c>
      <c r="B351" t="s">
        <v>72</v>
      </c>
      <c r="C351" t="s">
        <v>9</v>
      </c>
      <c r="D351" t="s">
        <v>10</v>
      </c>
      <c r="E351" t="s">
        <v>11</v>
      </c>
      <c r="F351" t="s">
        <v>18</v>
      </c>
      <c r="G351">
        <v>923</v>
      </c>
      <c r="M351" t="str" cm="1">
        <f t="array" ref="M351">_xlfn.SWITCH(C351,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1" t="str" cm="1">
        <f t="array" ref="N351">_xlfn.SWITCH(D351,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1" t="str" cm="1">
        <f t="array" ref="O351">_xlfn.SWITCH(E351,
"National","مواطن",
"Non-National","غير مواطن",
"")</f>
        <v>مواطن</v>
      </c>
      <c r="P351" t="str" cm="1">
        <f t="array" ref="P351">_xlfn.SWITCH(K351,
"Male","ذكور",
"Female","إناث",
"Unreported","غير مُبلّغ",
"Co-Education","تعليم مختلط",
"Non Co-Education","تعليم غير مختلط",
"Undefined","غير محدد",
"")</f>
        <v/>
      </c>
      <c r="Q351" t="str" cm="1">
        <f t="array" ref="Q351">_xlfn.SWITCH(TRIM(J351),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2" spans="1:17" x14ac:dyDescent="0.25">
      <c r="A352" t="s">
        <v>7</v>
      </c>
      <c r="B352" t="s">
        <v>72</v>
      </c>
      <c r="C352" t="s">
        <v>9</v>
      </c>
      <c r="D352" t="s">
        <v>10</v>
      </c>
      <c r="E352" t="s">
        <v>13</v>
      </c>
      <c r="F352" t="s">
        <v>18</v>
      </c>
      <c r="G352">
        <v>29</v>
      </c>
      <c r="M352" t="str" cm="1">
        <f t="array" ref="M352">_xlfn.SWITCH(C352,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2" t="str" cm="1">
        <f t="array" ref="N352">_xlfn.SWITCH(D352,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2" t="str" cm="1">
        <f t="array" ref="O352">_xlfn.SWITCH(E352,
"National","مواطن",
"Non-National","غير مواطن",
"")</f>
        <v>غير مواطن</v>
      </c>
      <c r="P352" t="str" cm="1">
        <f t="array" ref="P352">_xlfn.SWITCH(K352,
"Male","ذكور",
"Female","إناث",
"Unreported","غير مُبلّغ",
"Co-Education","تعليم مختلط",
"Non Co-Education","تعليم غير مختلط",
"Undefined","غير محدد",
"")</f>
        <v/>
      </c>
      <c r="Q352" t="str" cm="1">
        <f t="array" ref="Q352">_xlfn.SWITCH(TRIM(J352),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3" spans="1:17" x14ac:dyDescent="0.25">
      <c r="A353" t="s">
        <v>7</v>
      </c>
      <c r="B353" t="s">
        <v>72</v>
      </c>
      <c r="C353" t="s">
        <v>9</v>
      </c>
      <c r="D353" t="s">
        <v>10</v>
      </c>
      <c r="E353" t="s">
        <v>11</v>
      </c>
      <c r="F353" t="s">
        <v>18</v>
      </c>
      <c r="G353">
        <v>133</v>
      </c>
      <c r="M353" t="str" cm="1">
        <f t="array" ref="M353">_xlfn.SWITCH(C353,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3" t="str" cm="1">
        <f t="array" ref="N353">_xlfn.SWITCH(D353,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3" t="str" cm="1">
        <f t="array" ref="O353">_xlfn.SWITCH(E353,
"National","مواطن",
"Non-National","غير مواطن",
"")</f>
        <v>مواطن</v>
      </c>
      <c r="P353" t="str" cm="1">
        <f t="array" ref="P353">_xlfn.SWITCH(K353,
"Male","ذكور",
"Female","إناث",
"Unreported","غير مُبلّغ",
"Co-Education","تعليم مختلط",
"Non Co-Education","تعليم غير مختلط",
"Undefined","غير محدد",
"")</f>
        <v/>
      </c>
      <c r="Q353" t="str" cm="1">
        <f t="array" ref="Q353">_xlfn.SWITCH(TRIM(J353),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4" spans="1:17" x14ac:dyDescent="0.25">
      <c r="A354" t="s">
        <v>7</v>
      </c>
      <c r="B354" t="s">
        <v>72</v>
      </c>
      <c r="C354" t="s">
        <v>9</v>
      </c>
      <c r="D354" t="s">
        <v>10</v>
      </c>
      <c r="E354" t="s">
        <v>13</v>
      </c>
      <c r="F354" t="s">
        <v>18</v>
      </c>
      <c r="G354">
        <v>3</v>
      </c>
      <c r="M354" t="str" cm="1">
        <f t="array" ref="M354">_xlfn.SWITCH(C354,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4" t="str" cm="1">
        <f t="array" ref="N354">_xlfn.SWITCH(D354,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4" t="str" cm="1">
        <f t="array" ref="O354">_xlfn.SWITCH(E354,
"National","مواطن",
"Non-National","غير مواطن",
"")</f>
        <v>غير مواطن</v>
      </c>
      <c r="P354" t="str" cm="1">
        <f t="array" ref="P354">_xlfn.SWITCH(K354,
"Male","ذكور",
"Female","إناث",
"Unreported","غير مُبلّغ",
"Co-Education","تعليم مختلط",
"Non Co-Education","تعليم غير مختلط",
"Undefined","غير محدد",
"")</f>
        <v/>
      </c>
      <c r="Q354" t="str" cm="1">
        <f t="array" ref="Q354">_xlfn.SWITCH(TRIM(J354),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5" spans="1:17" x14ac:dyDescent="0.25">
      <c r="A355" t="s">
        <v>7</v>
      </c>
      <c r="B355" t="s">
        <v>72</v>
      </c>
      <c r="C355" t="s">
        <v>9</v>
      </c>
      <c r="D355" t="s">
        <v>10</v>
      </c>
      <c r="E355" t="s">
        <v>11</v>
      </c>
      <c r="F355" t="s">
        <v>18</v>
      </c>
      <c r="G355">
        <v>267</v>
      </c>
      <c r="M355" t="str" cm="1">
        <f t="array" ref="M355">_xlfn.SWITCH(C355,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5" t="str" cm="1">
        <f t="array" ref="N355">_xlfn.SWITCH(D355,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5" t="str" cm="1">
        <f t="array" ref="O355">_xlfn.SWITCH(E355,
"National","مواطن",
"Non-National","غير مواطن",
"")</f>
        <v>مواطن</v>
      </c>
      <c r="P355" t="str" cm="1">
        <f t="array" ref="P355">_xlfn.SWITCH(K355,
"Male","ذكور",
"Female","إناث",
"Unreported","غير مُبلّغ",
"Co-Education","تعليم مختلط",
"Non Co-Education","تعليم غير مختلط",
"Undefined","غير محدد",
"")</f>
        <v/>
      </c>
      <c r="Q355" t="str" cm="1">
        <f t="array" ref="Q355">_xlfn.SWITCH(TRIM(J355),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6" spans="1:17" x14ac:dyDescent="0.25">
      <c r="A356" t="s">
        <v>7</v>
      </c>
      <c r="B356" t="s">
        <v>72</v>
      </c>
      <c r="C356" t="s">
        <v>9</v>
      </c>
      <c r="D356" t="s">
        <v>10</v>
      </c>
      <c r="E356" t="s">
        <v>13</v>
      </c>
      <c r="F356" t="s">
        <v>18</v>
      </c>
      <c r="G356">
        <v>4</v>
      </c>
      <c r="M356" t="str" cm="1">
        <f t="array" ref="M356">_xlfn.SWITCH(C356,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6" t="str" cm="1">
        <f t="array" ref="N356">_xlfn.SWITCH(D356,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6" t="str" cm="1">
        <f t="array" ref="O356">_xlfn.SWITCH(E356,
"National","مواطن",
"Non-National","غير مواطن",
"")</f>
        <v>غير مواطن</v>
      </c>
      <c r="P356" t="str" cm="1">
        <f t="array" ref="P356">_xlfn.SWITCH(K356,
"Male","ذكور",
"Female","إناث",
"Unreported","غير مُبلّغ",
"Co-Education","تعليم مختلط",
"Non Co-Education","تعليم غير مختلط",
"Undefined","غير محدد",
"")</f>
        <v/>
      </c>
      <c r="Q356" t="str" cm="1">
        <f t="array" ref="Q356">_xlfn.SWITCH(TRIM(J356),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7" spans="1:17" x14ac:dyDescent="0.25">
      <c r="A357" t="s">
        <v>7</v>
      </c>
      <c r="B357" t="s">
        <v>72</v>
      </c>
      <c r="C357" t="s">
        <v>9</v>
      </c>
      <c r="D357" t="s">
        <v>10</v>
      </c>
      <c r="E357" t="s">
        <v>11</v>
      </c>
      <c r="F357" t="s">
        <v>14</v>
      </c>
      <c r="G357">
        <v>85</v>
      </c>
      <c r="M357" t="str" cm="1">
        <f t="array" ref="M357">_xlfn.SWITCH(C357,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7" t="str" cm="1">
        <f t="array" ref="N357">_xlfn.SWITCH(D357,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7" t="str" cm="1">
        <f t="array" ref="O357">_xlfn.SWITCH(E357,
"National","مواطن",
"Non-National","غير مواطن",
"")</f>
        <v>مواطن</v>
      </c>
      <c r="P357" t="str" cm="1">
        <f t="array" ref="P357">_xlfn.SWITCH(K357,
"Male","ذكور",
"Female","إناث",
"Unreported","غير مُبلّغ",
"Co-Education","تعليم مختلط",
"Non Co-Education","تعليم غير مختلط",
"Undefined","غير محدد",
"")</f>
        <v/>
      </c>
      <c r="Q357" t="str" cm="1">
        <f t="array" ref="Q357">_xlfn.SWITCH(TRIM(J357),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8" spans="1:17" x14ac:dyDescent="0.25">
      <c r="A358" t="s">
        <v>7</v>
      </c>
      <c r="B358" t="s">
        <v>72</v>
      </c>
      <c r="C358" t="s">
        <v>9</v>
      </c>
      <c r="D358" t="s">
        <v>10</v>
      </c>
      <c r="E358" t="s">
        <v>13</v>
      </c>
      <c r="F358" t="s">
        <v>14</v>
      </c>
      <c r="G358">
        <v>5</v>
      </c>
      <c r="M358" t="str" cm="1">
        <f t="array" ref="M358">_xlfn.SWITCH(C358,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58" t="str" cm="1">
        <f t="array" ref="N358">_xlfn.SWITCH(D358,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8" t="str" cm="1">
        <f t="array" ref="O358">_xlfn.SWITCH(E358,
"National","مواطن",
"Non-National","غير مواطن",
"")</f>
        <v>غير مواطن</v>
      </c>
      <c r="P358" t="str" cm="1">
        <f t="array" ref="P358">_xlfn.SWITCH(K358,
"Male","ذكور",
"Female","إناث",
"Unreported","غير مُبلّغ",
"Co-Education","تعليم مختلط",
"Non Co-Education","تعليم غير مختلط",
"Undefined","غير محدد",
"")</f>
        <v/>
      </c>
      <c r="Q358" t="str" cm="1">
        <f t="array" ref="Q358">_xlfn.SWITCH(TRIM(J358),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59" spans="1:17" x14ac:dyDescent="0.25">
      <c r="A359" t="s">
        <v>7</v>
      </c>
      <c r="B359" t="s">
        <v>72</v>
      </c>
      <c r="C359" t="s">
        <v>16</v>
      </c>
      <c r="D359" t="s">
        <v>10</v>
      </c>
      <c r="E359" t="s">
        <v>11</v>
      </c>
      <c r="F359" t="s">
        <v>18</v>
      </c>
      <c r="G359">
        <v>580</v>
      </c>
      <c r="M359" t="str" cm="1">
        <f t="array" ref="M359">_xlfn.SWITCH(C359,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59" t="str" cm="1">
        <f t="array" ref="N359">_xlfn.SWITCH(D359,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59" t="str" cm="1">
        <f t="array" ref="O359">_xlfn.SWITCH(E359,
"National","مواطن",
"Non-National","غير مواطن",
"")</f>
        <v>مواطن</v>
      </c>
      <c r="P359" t="str" cm="1">
        <f t="array" ref="P359">_xlfn.SWITCH(K359,
"Male","ذكور",
"Female","إناث",
"Unreported","غير مُبلّغ",
"Co-Education","تعليم مختلط",
"Non Co-Education","تعليم غير مختلط",
"Undefined","غير محدد",
"")</f>
        <v/>
      </c>
      <c r="Q359" t="str" cm="1">
        <f t="array" ref="Q359">_xlfn.SWITCH(TRIM(J359),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0" spans="1:17" x14ac:dyDescent="0.25">
      <c r="A360" t="s">
        <v>7</v>
      </c>
      <c r="B360" t="s">
        <v>72</v>
      </c>
      <c r="C360" t="s">
        <v>16</v>
      </c>
      <c r="D360" t="s">
        <v>10</v>
      </c>
      <c r="E360" t="s">
        <v>13</v>
      </c>
      <c r="F360" t="s">
        <v>18</v>
      </c>
      <c r="G360">
        <v>18</v>
      </c>
      <c r="M360" t="str" cm="1">
        <f t="array" ref="M360">_xlfn.SWITCH(C360,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0" t="str" cm="1">
        <f t="array" ref="N360">_xlfn.SWITCH(D360,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0" t="str" cm="1">
        <f t="array" ref="O360">_xlfn.SWITCH(E360,
"National","مواطن",
"Non-National","غير مواطن",
"")</f>
        <v>غير مواطن</v>
      </c>
      <c r="P360" t="str" cm="1">
        <f t="array" ref="P360">_xlfn.SWITCH(K360,
"Male","ذكور",
"Female","إناث",
"Unreported","غير مُبلّغ",
"Co-Education","تعليم مختلط",
"Non Co-Education","تعليم غير مختلط",
"Undefined","غير محدد",
"")</f>
        <v/>
      </c>
      <c r="Q360" t="str" cm="1">
        <f t="array" ref="Q360">_xlfn.SWITCH(TRIM(J360),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1" spans="1:17" x14ac:dyDescent="0.25">
      <c r="A361" t="s">
        <v>7</v>
      </c>
      <c r="B361" t="s">
        <v>72</v>
      </c>
      <c r="C361" t="s">
        <v>16</v>
      </c>
      <c r="D361" t="s">
        <v>10</v>
      </c>
      <c r="E361" t="s">
        <v>11</v>
      </c>
      <c r="F361" t="s">
        <v>18</v>
      </c>
      <c r="G361">
        <v>85</v>
      </c>
      <c r="M361" t="str" cm="1">
        <f t="array" ref="M361">_xlfn.SWITCH(C361,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1" t="str" cm="1">
        <f t="array" ref="N361">_xlfn.SWITCH(D361,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1" t="str" cm="1">
        <f t="array" ref="O361">_xlfn.SWITCH(E361,
"National","مواطن",
"Non-National","غير مواطن",
"")</f>
        <v>مواطن</v>
      </c>
      <c r="P361" t="str" cm="1">
        <f t="array" ref="P361">_xlfn.SWITCH(K361,
"Male","ذكور",
"Female","إناث",
"Unreported","غير مُبلّغ",
"Co-Education","تعليم مختلط",
"Non Co-Education","تعليم غير مختلط",
"Undefined","غير محدد",
"")</f>
        <v/>
      </c>
      <c r="Q361" t="str" cm="1">
        <f t="array" ref="Q361">_xlfn.SWITCH(TRIM(J361),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2" spans="1:17" x14ac:dyDescent="0.25">
      <c r="A362" t="s">
        <v>7</v>
      </c>
      <c r="B362" t="s">
        <v>72</v>
      </c>
      <c r="C362" t="s">
        <v>16</v>
      </c>
      <c r="D362" t="s">
        <v>10</v>
      </c>
      <c r="E362" t="s">
        <v>13</v>
      </c>
      <c r="F362" t="s">
        <v>18</v>
      </c>
      <c r="G362">
        <v>4</v>
      </c>
      <c r="M362" t="str" cm="1">
        <f t="array" ref="M362">_xlfn.SWITCH(C362,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2" t="str" cm="1">
        <f t="array" ref="N362">_xlfn.SWITCH(D362,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2" t="str" cm="1">
        <f t="array" ref="O362">_xlfn.SWITCH(E362,
"National","مواطن",
"Non-National","غير مواطن",
"")</f>
        <v>غير مواطن</v>
      </c>
      <c r="P362" t="str" cm="1">
        <f t="array" ref="P362">_xlfn.SWITCH(K362,
"Male","ذكور",
"Female","إناث",
"Unreported","غير مُبلّغ",
"Co-Education","تعليم مختلط",
"Non Co-Education","تعليم غير مختلط",
"Undefined","غير محدد",
"")</f>
        <v/>
      </c>
      <c r="Q362" t="str" cm="1">
        <f t="array" ref="Q362">_xlfn.SWITCH(TRIM(J362),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3" spans="1:17" x14ac:dyDescent="0.25">
      <c r="A363" t="s">
        <v>7</v>
      </c>
      <c r="B363" t="s">
        <v>72</v>
      </c>
      <c r="C363" t="s">
        <v>16</v>
      </c>
      <c r="D363" t="s">
        <v>10</v>
      </c>
      <c r="E363" t="s">
        <v>11</v>
      </c>
      <c r="F363" t="s">
        <v>18</v>
      </c>
      <c r="G363">
        <v>167</v>
      </c>
      <c r="M363" t="str" cm="1">
        <f t="array" ref="M363">_xlfn.SWITCH(C363,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3" t="str" cm="1">
        <f t="array" ref="N363">_xlfn.SWITCH(D363,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3" t="str" cm="1">
        <f t="array" ref="O363">_xlfn.SWITCH(E363,
"National","مواطن",
"Non-National","غير مواطن",
"")</f>
        <v>مواطن</v>
      </c>
      <c r="P363" t="str" cm="1">
        <f t="array" ref="P363">_xlfn.SWITCH(K363,
"Male","ذكور",
"Female","إناث",
"Unreported","غير مُبلّغ",
"Co-Education","تعليم مختلط",
"Non Co-Education","تعليم غير مختلط",
"Undefined","غير محدد",
"")</f>
        <v/>
      </c>
      <c r="Q363" t="str" cm="1">
        <f t="array" ref="Q363">_xlfn.SWITCH(TRIM(J363),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4" spans="1:17" x14ac:dyDescent="0.25">
      <c r="A364" t="s">
        <v>7</v>
      </c>
      <c r="B364" t="s">
        <v>72</v>
      </c>
      <c r="C364" t="s">
        <v>16</v>
      </c>
      <c r="D364" t="s">
        <v>10</v>
      </c>
      <c r="E364" t="s">
        <v>13</v>
      </c>
      <c r="F364" t="s">
        <v>18</v>
      </c>
      <c r="G364">
        <v>3</v>
      </c>
      <c r="M364" t="str" cm="1">
        <f t="array" ref="M364">_xlfn.SWITCH(C364,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4" t="str" cm="1">
        <f t="array" ref="N364">_xlfn.SWITCH(D364,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4" t="str" cm="1">
        <f t="array" ref="O364">_xlfn.SWITCH(E364,
"National","مواطن",
"Non-National","غير مواطن",
"")</f>
        <v>غير مواطن</v>
      </c>
      <c r="P364" t="str" cm="1">
        <f t="array" ref="P364">_xlfn.SWITCH(K364,
"Male","ذكور",
"Female","إناث",
"Unreported","غير مُبلّغ",
"Co-Education","تعليم مختلط",
"Non Co-Education","تعليم غير مختلط",
"Undefined","غير محدد",
"")</f>
        <v/>
      </c>
      <c r="Q364" t="str" cm="1">
        <f t="array" ref="Q364">_xlfn.SWITCH(TRIM(J364),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5" spans="1:17" x14ac:dyDescent="0.25">
      <c r="A365" t="s">
        <v>7</v>
      </c>
      <c r="B365" t="s">
        <v>72</v>
      </c>
      <c r="C365" t="s">
        <v>16</v>
      </c>
      <c r="D365" t="s">
        <v>10</v>
      </c>
      <c r="E365" t="s">
        <v>11</v>
      </c>
      <c r="F365" t="s">
        <v>14</v>
      </c>
      <c r="G365">
        <v>13</v>
      </c>
      <c r="M365" t="str" cm="1">
        <f t="array" ref="M365">_xlfn.SWITCH(C365,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5" t="str" cm="1">
        <f t="array" ref="N365">_xlfn.SWITCH(D365,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65" t="str" cm="1">
        <f t="array" ref="O365">_xlfn.SWITCH(E365,
"National","مواطن",
"Non-National","غير مواطن",
"")</f>
        <v>مواطن</v>
      </c>
      <c r="P365" t="str" cm="1">
        <f t="array" ref="P365">_xlfn.SWITCH(K365,
"Male","ذكور",
"Female","إناث",
"Unreported","غير مُبلّغ",
"Co-Education","تعليم مختلط",
"Non Co-Education","تعليم غير مختلط",
"Undefined","غير محدد",
"")</f>
        <v/>
      </c>
      <c r="Q365" t="str" cm="1">
        <f t="array" ref="Q365">_xlfn.SWITCH(TRIM(J365),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6" spans="1:17" x14ac:dyDescent="0.25">
      <c r="A366" t="s">
        <v>7</v>
      </c>
      <c r="B366" t="s">
        <v>73</v>
      </c>
      <c r="C366" t="s">
        <v>16</v>
      </c>
      <c r="D366" t="s">
        <v>40</v>
      </c>
      <c r="E366" t="s">
        <v>11</v>
      </c>
      <c r="F366" t="s">
        <v>18</v>
      </c>
      <c r="G366">
        <v>7</v>
      </c>
      <c r="M366" t="str" cm="1">
        <f t="array" ref="M366">_xlfn.SWITCH(C366,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6" t="str" cm="1">
        <f t="array" ref="N366">_xlfn.SWITCH(D366,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66" t="str" cm="1">
        <f t="array" ref="O366">_xlfn.SWITCH(E366,
"National","مواطن",
"Non-National","غير مواطن",
"")</f>
        <v>مواطن</v>
      </c>
      <c r="P366" t="str" cm="1">
        <f t="array" ref="P366">_xlfn.SWITCH(K366,
"Male","ذكور",
"Female","إناث",
"Unreported","غير مُبلّغ",
"Co-Education","تعليم مختلط",
"Non Co-Education","تعليم غير مختلط",
"Undefined","غير محدد",
"")</f>
        <v/>
      </c>
      <c r="Q366" t="str" cm="1">
        <f t="array" ref="Q366">_xlfn.SWITCH(TRIM(J366),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7" spans="1:17" x14ac:dyDescent="0.25">
      <c r="A367" t="s">
        <v>7</v>
      </c>
      <c r="B367" t="s">
        <v>73</v>
      </c>
      <c r="C367" t="s">
        <v>16</v>
      </c>
      <c r="D367" t="s">
        <v>40</v>
      </c>
      <c r="E367" t="s">
        <v>13</v>
      </c>
      <c r="F367" t="s">
        <v>18</v>
      </c>
      <c r="G367">
        <v>4</v>
      </c>
      <c r="M367" t="str" cm="1">
        <f t="array" ref="M367">_xlfn.SWITCH(C367,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7" t="str" cm="1">
        <f t="array" ref="N367">_xlfn.SWITCH(D367,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67" t="str" cm="1">
        <f t="array" ref="O367">_xlfn.SWITCH(E367,
"National","مواطن",
"Non-National","غير مواطن",
"")</f>
        <v>غير مواطن</v>
      </c>
      <c r="P367" t="str" cm="1">
        <f t="array" ref="P367">_xlfn.SWITCH(K367,
"Male","ذكور",
"Female","إناث",
"Unreported","غير مُبلّغ",
"Co-Education","تعليم مختلط",
"Non Co-Education","تعليم غير مختلط",
"Undefined","غير محدد",
"")</f>
        <v/>
      </c>
      <c r="Q367" t="str" cm="1">
        <f t="array" ref="Q367">_xlfn.SWITCH(TRIM(J367),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8" spans="1:17" x14ac:dyDescent="0.25">
      <c r="A368" t="s">
        <v>7</v>
      </c>
      <c r="B368" t="s">
        <v>73</v>
      </c>
      <c r="C368" t="s">
        <v>16</v>
      </c>
      <c r="D368" t="s">
        <v>40</v>
      </c>
      <c r="E368" t="s">
        <v>11</v>
      </c>
      <c r="F368" t="s">
        <v>14</v>
      </c>
      <c r="G368">
        <v>1</v>
      </c>
      <c r="M368" t="str" cm="1">
        <f t="array" ref="M368">_xlfn.SWITCH(C368,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8" t="str" cm="1">
        <f t="array" ref="N368">_xlfn.SWITCH(D368,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68" t="str" cm="1">
        <f t="array" ref="O368">_xlfn.SWITCH(E368,
"National","مواطن",
"Non-National","غير مواطن",
"")</f>
        <v>مواطن</v>
      </c>
      <c r="P368" t="str" cm="1">
        <f t="array" ref="P368">_xlfn.SWITCH(K368,
"Male","ذكور",
"Female","إناث",
"Unreported","غير مُبلّغ",
"Co-Education","تعليم مختلط",
"Non Co-Education","تعليم غير مختلط",
"Undefined","غير محدد",
"")</f>
        <v/>
      </c>
      <c r="Q368" t="str" cm="1">
        <f t="array" ref="Q368">_xlfn.SWITCH(TRIM(J368),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69" spans="1:17" x14ac:dyDescent="0.25">
      <c r="A369" t="s">
        <v>7</v>
      </c>
      <c r="B369" t="s">
        <v>73</v>
      </c>
      <c r="C369" t="s">
        <v>16</v>
      </c>
      <c r="D369" t="s">
        <v>40</v>
      </c>
      <c r="E369" t="s">
        <v>13</v>
      </c>
      <c r="F369" t="s">
        <v>14</v>
      </c>
      <c r="G369">
        <v>10</v>
      </c>
      <c r="M369" t="str" cm="1">
        <f t="array" ref="M369">_xlfn.SWITCH(C369,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69" t="str" cm="1">
        <f t="array" ref="N369">_xlfn.SWITCH(D369,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69" t="str" cm="1">
        <f t="array" ref="O369">_xlfn.SWITCH(E369,
"National","مواطن",
"Non-National","غير مواطن",
"")</f>
        <v>غير مواطن</v>
      </c>
      <c r="P369" t="str" cm="1">
        <f t="array" ref="P369">_xlfn.SWITCH(K369,
"Male","ذكور",
"Female","إناث",
"Unreported","غير مُبلّغ",
"Co-Education","تعليم مختلط",
"Non Co-Education","تعليم غير مختلط",
"Undefined","غير محدد",
"")</f>
        <v/>
      </c>
      <c r="Q369" t="str" cm="1">
        <f t="array" ref="Q369">_xlfn.SWITCH(TRIM(J369),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0" spans="1:17" x14ac:dyDescent="0.25">
      <c r="A370" t="s">
        <v>7</v>
      </c>
      <c r="B370" t="s">
        <v>74</v>
      </c>
      <c r="C370" t="s">
        <v>9</v>
      </c>
      <c r="D370" t="s">
        <v>40</v>
      </c>
      <c r="E370" t="s">
        <v>13</v>
      </c>
      <c r="F370" t="s">
        <v>20</v>
      </c>
      <c r="G370">
        <v>10</v>
      </c>
      <c r="M370" t="str" cm="1">
        <f t="array" ref="M370">_xlfn.SWITCH(C370,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70" t="str" cm="1">
        <f t="array" ref="N370">_xlfn.SWITCH(D370,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70" t="str" cm="1">
        <f t="array" ref="O370">_xlfn.SWITCH(E370,
"National","مواطن",
"Non-National","غير مواطن",
"")</f>
        <v>غير مواطن</v>
      </c>
      <c r="P370" t="str" cm="1">
        <f t="array" ref="P370">_xlfn.SWITCH(K370,
"Male","ذكور",
"Female","إناث",
"Unreported","غير مُبلّغ",
"Co-Education","تعليم مختلط",
"Non Co-Education","تعليم غير مختلط",
"Undefined","غير محدد",
"")</f>
        <v/>
      </c>
      <c r="Q370" t="str" cm="1">
        <f t="array" ref="Q370">_xlfn.SWITCH(TRIM(J370),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1" spans="1:17" x14ac:dyDescent="0.25">
      <c r="A371" t="s">
        <v>7</v>
      </c>
      <c r="B371" t="s">
        <v>74</v>
      </c>
      <c r="C371" t="s">
        <v>16</v>
      </c>
      <c r="D371" t="s">
        <v>40</v>
      </c>
      <c r="E371" t="s">
        <v>11</v>
      </c>
      <c r="F371" t="s">
        <v>20</v>
      </c>
      <c r="G371">
        <v>4</v>
      </c>
      <c r="M371" t="str" cm="1">
        <f t="array" ref="M371">_xlfn.SWITCH(C371,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71" t="str" cm="1">
        <f t="array" ref="N371">_xlfn.SWITCH(D371,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71" t="str" cm="1">
        <f t="array" ref="O371">_xlfn.SWITCH(E371,
"National","مواطن",
"Non-National","غير مواطن",
"")</f>
        <v>مواطن</v>
      </c>
      <c r="P371" t="str" cm="1">
        <f t="array" ref="P371">_xlfn.SWITCH(K371,
"Male","ذكور",
"Female","إناث",
"Unreported","غير مُبلّغ",
"Co-Education","تعليم مختلط",
"Non Co-Education","تعليم غير مختلط",
"Undefined","غير محدد",
"")</f>
        <v/>
      </c>
      <c r="Q371" t="str" cm="1">
        <f t="array" ref="Q371">_xlfn.SWITCH(TRIM(J371),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2" spans="1:17" x14ac:dyDescent="0.25">
      <c r="A372" t="s">
        <v>7</v>
      </c>
      <c r="B372" t="s">
        <v>74</v>
      </c>
      <c r="C372" t="s">
        <v>16</v>
      </c>
      <c r="D372" t="s">
        <v>40</v>
      </c>
      <c r="E372" t="s">
        <v>13</v>
      </c>
      <c r="F372" t="s">
        <v>20</v>
      </c>
      <c r="G372">
        <v>37</v>
      </c>
      <c r="M372" t="str" cm="1">
        <f t="array" ref="M372">_xlfn.SWITCH(C372,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72" t="str" cm="1">
        <f t="array" ref="N372">_xlfn.SWITCH(D372,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72" t="str" cm="1">
        <f t="array" ref="O372">_xlfn.SWITCH(E372,
"National","مواطن",
"Non-National","غير مواطن",
"")</f>
        <v>غير مواطن</v>
      </c>
      <c r="P372" t="str" cm="1">
        <f t="array" ref="P372">_xlfn.SWITCH(K372,
"Male","ذكور",
"Female","إناث",
"Unreported","غير مُبلّغ",
"Co-Education","تعليم مختلط",
"Non Co-Education","تعليم غير مختلط",
"Undefined","غير محدد",
"")</f>
        <v/>
      </c>
      <c r="Q372" t="str" cm="1">
        <f t="array" ref="Q372">_xlfn.SWITCH(TRIM(J372),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3" spans="1:17" x14ac:dyDescent="0.25">
      <c r="A373" t="s">
        <v>7</v>
      </c>
      <c r="B373" t="s">
        <v>75</v>
      </c>
      <c r="C373" t="s">
        <v>38</v>
      </c>
      <c r="D373" t="s">
        <v>17</v>
      </c>
      <c r="E373" t="s">
        <v>11</v>
      </c>
      <c r="F373" t="s">
        <v>18</v>
      </c>
      <c r="G373">
        <v>20</v>
      </c>
      <c r="M373" t="str" cm="1">
        <f t="array" ref="M373">_xlfn.SWITCH(C373,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3" t="str" cm="1">
        <f t="array" ref="N373">_xlfn.SWITCH(D373,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3" t="str" cm="1">
        <f t="array" ref="O373">_xlfn.SWITCH(E373,
"National","مواطن",
"Non-National","غير مواطن",
"")</f>
        <v>مواطن</v>
      </c>
      <c r="P373" t="str" cm="1">
        <f t="array" ref="P373">_xlfn.SWITCH(K373,
"Male","ذكور",
"Female","إناث",
"Unreported","غير مُبلّغ",
"Co-Education","تعليم مختلط",
"Non Co-Education","تعليم غير مختلط",
"Undefined","غير محدد",
"")</f>
        <v/>
      </c>
      <c r="Q373" t="str" cm="1">
        <f t="array" ref="Q373">_xlfn.SWITCH(TRIM(J373),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4" spans="1:17" x14ac:dyDescent="0.25">
      <c r="A374" t="s">
        <v>7</v>
      </c>
      <c r="B374" t="s">
        <v>75</v>
      </c>
      <c r="C374" t="s">
        <v>38</v>
      </c>
      <c r="D374" t="s">
        <v>17</v>
      </c>
      <c r="E374" t="s">
        <v>13</v>
      </c>
      <c r="F374" t="s">
        <v>18</v>
      </c>
      <c r="G374">
        <v>171</v>
      </c>
      <c r="M374" t="str" cm="1">
        <f t="array" ref="M374">_xlfn.SWITCH(C374,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4" t="str" cm="1">
        <f t="array" ref="N374">_xlfn.SWITCH(D374,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4" t="str" cm="1">
        <f t="array" ref="O374">_xlfn.SWITCH(E374,
"National","مواطن",
"Non-National","غير مواطن",
"")</f>
        <v>غير مواطن</v>
      </c>
      <c r="P374" t="str" cm="1">
        <f t="array" ref="P374">_xlfn.SWITCH(K374,
"Male","ذكور",
"Female","إناث",
"Unreported","غير مُبلّغ",
"Co-Education","تعليم مختلط",
"Non Co-Education","تعليم غير مختلط",
"Undefined","غير محدد",
"")</f>
        <v/>
      </c>
      <c r="Q374" t="str" cm="1">
        <f t="array" ref="Q374">_xlfn.SWITCH(TRIM(J374),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5" spans="1:17" x14ac:dyDescent="0.25">
      <c r="A375" t="s">
        <v>7</v>
      </c>
      <c r="B375" t="s">
        <v>75</v>
      </c>
      <c r="C375" t="s">
        <v>38</v>
      </c>
      <c r="D375" t="s">
        <v>17</v>
      </c>
      <c r="E375" t="s">
        <v>11</v>
      </c>
      <c r="F375" t="s">
        <v>18</v>
      </c>
      <c r="G375">
        <v>266</v>
      </c>
      <c r="M375" t="str" cm="1">
        <f t="array" ref="M375">_xlfn.SWITCH(C375,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5" t="str" cm="1">
        <f t="array" ref="N375">_xlfn.SWITCH(D375,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5" t="str" cm="1">
        <f t="array" ref="O375">_xlfn.SWITCH(E375,
"National","مواطن",
"Non-National","غير مواطن",
"")</f>
        <v>مواطن</v>
      </c>
      <c r="P375" t="str" cm="1">
        <f t="array" ref="P375">_xlfn.SWITCH(K375,
"Male","ذكور",
"Female","إناث",
"Unreported","غير مُبلّغ",
"Co-Education","تعليم مختلط",
"Non Co-Education","تعليم غير مختلط",
"Undefined","غير محدد",
"")</f>
        <v/>
      </c>
      <c r="Q375" t="str" cm="1">
        <f t="array" ref="Q375">_xlfn.SWITCH(TRIM(J375),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6" spans="1:17" x14ac:dyDescent="0.25">
      <c r="A376" t="s">
        <v>7</v>
      </c>
      <c r="B376" t="s">
        <v>75</v>
      </c>
      <c r="C376" t="s">
        <v>38</v>
      </c>
      <c r="D376" t="s">
        <v>17</v>
      </c>
      <c r="E376" t="s">
        <v>13</v>
      </c>
      <c r="F376" t="s">
        <v>18</v>
      </c>
      <c r="G376">
        <v>517</v>
      </c>
      <c r="M376" t="str" cm="1">
        <f t="array" ref="M376">_xlfn.SWITCH(C376,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6" t="str" cm="1">
        <f t="array" ref="N376">_xlfn.SWITCH(D376,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6" t="str" cm="1">
        <f t="array" ref="O376">_xlfn.SWITCH(E376,
"National","مواطن",
"Non-National","غير مواطن",
"")</f>
        <v>غير مواطن</v>
      </c>
      <c r="P376" t="str" cm="1">
        <f t="array" ref="P376">_xlfn.SWITCH(K376,
"Male","ذكور",
"Female","إناث",
"Unreported","غير مُبلّغ",
"Co-Education","تعليم مختلط",
"Non Co-Education","تعليم غير مختلط",
"Undefined","غير محدد",
"")</f>
        <v/>
      </c>
      <c r="Q376" t="str" cm="1">
        <f t="array" ref="Q376">_xlfn.SWITCH(TRIM(J376),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7" spans="1:17" x14ac:dyDescent="0.25">
      <c r="A377" t="s">
        <v>7</v>
      </c>
      <c r="B377" t="s">
        <v>75</v>
      </c>
      <c r="C377" t="s">
        <v>38</v>
      </c>
      <c r="D377" t="s">
        <v>17</v>
      </c>
      <c r="E377" t="s">
        <v>11</v>
      </c>
      <c r="F377" t="s">
        <v>18</v>
      </c>
      <c r="G377">
        <v>4</v>
      </c>
      <c r="M377" t="str" cm="1">
        <f t="array" ref="M377">_xlfn.SWITCH(C377,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7" t="str" cm="1">
        <f t="array" ref="N377">_xlfn.SWITCH(D377,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7" t="str" cm="1">
        <f t="array" ref="O377">_xlfn.SWITCH(E377,
"National","مواطن",
"Non-National","غير مواطن",
"")</f>
        <v>مواطن</v>
      </c>
      <c r="P377" t="str" cm="1">
        <f t="array" ref="P377">_xlfn.SWITCH(K377,
"Male","ذكور",
"Female","إناث",
"Unreported","غير مُبلّغ",
"Co-Education","تعليم مختلط",
"Non Co-Education","تعليم غير مختلط",
"Undefined","غير محدد",
"")</f>
        <v/>
      </c>
      <c r="Q377" t="str" cm="1">
        <f t="array" ref="Q377">_xlfn.SWITCH(TRIM(J377),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8" spans="1:17" x14ac:dyDescent="0.25">
      <c r="A378" t="s">
        <v>7</v>
      </c>
      <c r="B378" t="s">
        <v>75</v>
      </c>
      <c r="C378" t="s">
        <v>38</v>
      </c>
      <c r="D378" t="s">
        <v>17</v>
      </c>
      <c r="E378" t="s">
        <v>13</v>
      </c>
      <c r="F378" t="s">
        <v>18</v>
      </c>
      <c r="G378">
        <v>97</v>
      </c>
      <c r="M378" t="str" cm="1">
        <f t="array" ref="M378">_xlfn.SWITCH(C378,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8" t="str" cm="1">
        <f t="array" ref="N378">_xlfn.SWITCH(D378,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8" t="str" cm="1">
        <f t="array" ref="O378">_xlfn.SWITCH(E378,
"National","مواطن",
"Non-National","غير مواطن",
"")</f>
        <v>غير مواطن</v>
      </c>
      <c r="P378" t="str" cm="1">
        <f t="array" ref="P378">_xlfn.SWITCH(K378,
"Male","ذكور",
"Female","إناث",
"Unreported","غير مُبلّغ",
"Co-Education","تعليم مختلط",
"Non Co-Education","تعليم غير مختلط",
"Undefined","غير محدد",
"")</f>
        <v/>
      </c>
      <c r="Q378" t="str" cm="1">
        <f t="array" ref="Q378">_xlfn.SWITCH(TRIM(J378),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79" spans="1:17" x14ac:dyDescent="0.25">
      <c r="A379" t="s">
        <v>7</v>
      </c>
      <c r="B379" t="s">
        <v>75</v>
      </c>
      <c r="C379" t="s">
        <v>38</v>
      </c>
      <c r="D379" t="s">
        <v>17</v>
      </c>
      <c r="E379" t="s">
        <v>11</v>
      </c>
      <c r="F379" t="s">
        <v>18</v>
      </c>
      <c r="G379">
        <v>6</v>
      </c>
      <c r="M379" t="str" cm="1">
        <f t="array" ref="M379">_xlfn.SWITCH(C379,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79" t="str" cm="1">
        <f t="array" ref="N379">_xlfn.SWITCH(D379,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79" t="str" cm="1">
        <f t="array" ref="O379">_xlfn.SWITCH(E379,
"National","مواطن",
"Non-National","غير مواطن",
"")</f>
        <v>مواطن</v>
      </c>
      <c r="P379" t="str" cm="1">
        <f t="array" ref="P379">_xlfn.SWITCH(K379,
"Male","ذكور",
"Female","إناث",
"Unreported","غير مُبلّغ",
"Co-Education","تعليم مختلط",
"Non Co-Education","تعليم غير مختلط",
"Undefined","غير محدد",
"")</f>
        <v/>
      </c>
      <c r="Q379" t="str" cm="1">
        <f t="array" ref="Q379">_xlfn.SWITCH(TRIM(J379),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0" spans="1:17" x14ac:dyDescent="0.25">
      <c r="A380" t="s">
        <v>7</v>
      </c>
      <c r="B380" t="s">
        <v>75</v>
      </c>
      <c r="C380" t="s">
        <v>38</v>
      </c>
      <c r="D380" t="s">
        <v>17</v>
      </c>
      <c r="E380" t="s">
        <v>13</v>
      </c>
      <c r="F380" t="s">
        <v>18</v>
      </c>
      <c r="G380">
        <v>38</v>
      </c>
      <c r="M380" t="str" cm="1">
        <f t="array" ref="M380">_xlfn.SWITCH(C380,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0" t="str" cm="1">
        <f t="array" ref="N380">_xlfn.SWITCH(D380,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0" t="str" cm="1">
        <f t="array" ref="O380">_xlfn.SWITCH(E380,
"National","مواطن",
"Non-National","غير مواطن",
"")</f>
        <v>غير مواطن</v>
      </c>
      <c r="P380" t="str" cm="1">
        <f t="array" ref="P380">_xlfn.SWITCH(K380,
"Male","ذكور",
"Female","إناث",
"Unreported","غير مُبلّغ",
"Co-Education","تعليم مختلط",
"Non Co-Education","تعليم غير مختلط",
"Undefined","غير محدد",
"")</f>
        <v/>
      </c>
      <c r="Q380" t="str" cm="1">
        <f t="array" ref="Q380">_xlfn.SWITCH(TRIM(J380),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1" spans="1:17" x14ac:dyDescent="0.25">
      <c r="A381" t="s">
        <v>7</v>
      </c>
      <c r="B381" t="s">
        <v>75</v>
      </c>
      <c r="C381" t="s">
        <v>38</v>
      </c>
      <c r="D381" t="s">
        <v>17</v>
      </c>
      <c r="E381" t="s">
        <v>11</v>
      </c>
      <c r="F381" t="s">
        <v>58</v>
      </c>
      <c r="G381">
        <v>7</v>
      </c>
      <c r="M381" t="str" cm="1">
        <f t="array" ref="M381">_xlfn.SWITCH(C381,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1" t="str" cm="1">
        <f t="array" ref="N381">_xlfn.SWITCH(D381,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1" t="str" cm="1">
        <f t="array" ref="O381">_xlfn.SWITCH(E381,
"National","مواطن",
"Non-National","غير مواطن",
"")</f>
        <v>مواطن</v>
      </c>
      <c r="P381" t="str" cm="1">
        <f t="array" ref="P381">_xlfn.SWITCH(K381,
"Male","ذكور",
"Female","إناث",
"Unreported","غير مُبلّغ",
"Co-Education","تعليم مختلط",
"Non Co-Education","تعليم غير مختلط",
"Undefined","غير محدد",
"")</f>
        <v/>
      </c>
      <c r="Q381" t="str" cm="1">
        <f t="array" ref="Q381">_xlfn.SWITCH(TRIM(J381),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2" spans="1:17" x14ac:dyDescent="0.25">
      <c r="A382" t="s">
        <v>7</v>
      </c>
      <c r="B382" t="s">
        <v>75</v>
      </c>
      <c r="C382" t="s">
        <v>38</v>
      </c>
      <c r="D382" t="s">
        <v>17</v>
      </c>
      <c r="E382" t="s">
        <v>13</v>
      </c>
      <c r="F382" t="s">
        <v>58</v>
      </c>
      <c r="G382">
        <v>201</v>
      </c>
      <c r="M382" t="str" cm="1">
        <f t="array" ref="M382">_xlfn.SWITCH(C382,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2" t="str" cm="1">
        <f t="array" ref="N382">_xlfn.SWITCH(D382,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2" t="str" cm="1">
        <f t="array" ref="O382">_xlfn.SWITCH(E382,
"National","مواطن",
"Non-National","غير مواطن",
"")</f>
        <v>غير مواطن</v>
      </c>
      <c r="P382" t="str" cm="1">
        <f t="array" ref="P382">_xlfn.SWITCH(K382,
"Male","ذكور",
"Female","إناث",
"Unreported","غير مُبلّغ",
"Co-Education","تعليم مختلط",
"Non Co-Education","تعليم غير مختلط",
"Undefined","غير محدد",
"")</f>
        <v/>
      </c>
      <c r="Q382" t="str" cm="1">
        <f t="array" ref="Q382">_xlfn.SWITCH(TRIM(J382),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3" spans="1:17" x14ac:dyDescent="0.25">
      <c r="A383" t="s">
        <v>7</v>
      </c>
      <c r="B383" t="s">
        <v>75</v>
      </c>
      <c r="C383" t="s">
        <v>38</v>
      </c>
      <c r="D383" t="s">
        <v>17</v>
      </c>
      <c r="E383" t="s">
        <v>11</v>
      </c>
      <c r="F383" t="s">
        <v>12</v>
      </c>
      <c r="G383">
        <v>2</v>
      </c>
      <c r="M383" t="str" cm="1">
        <f t="array" ref="M383">_xlfn.SWITCH(C383,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3" t="str" cm="1">
        <f t="array" ref="N383">_xlfn.SWITCH(D383,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3" t="str" cm="1">
        <f t="array" ref="O383">_xlfn.SWITCH(E383,
"National","مواطن",
"Non-National","غير مواطن",
"")</f>
        <v>مواطن</v>
      </c>
      <c r="P383" t="str" cm="1">
        <f t="array" ref="P383">_xlfn.SWITCH(K383,
"Male","ذكور",
"Female","إناث",
"Unreported","غير مُبلّغ",
"Co-Education","تعليم مختلط",
"Non Co-Education","تعليم غير مختلط",
"Undefined","غير محدد",
"")</f>
        <v/>
      </c>
      <c r="Q383" t="str" cm="1">
        <f t="array" ref="Q383">_xlfn.SWITCH(TRIM(J383),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4" spans="1:17" x14ac:dyDescent="0.25">
      <c r="A384" t="s">
        <v>7</v>
      </c>
      <c r="B384" t="s">
        <v>75</v>
      </c>
      <c r="C384" t="s">
        <v>38</v>
      </c>
      <c r="D384" t="s">
        <v>17</v>
      </c>
      <c r="E384" t="s">
        <v>13</v>
      </c>
      <c r="F384" t="s">
        <v>12</v>
      </c>
      <c r="G384">
        <v>52</v>
      </c>
      <c r="M384" t="str" cm="1">
        <f t="array" ref="M384">_xlfn.SWITCH(C384,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4" t="str" cm="1">
        <f t="array" ref="N384">_xlfn.SWITCH(D384,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4" t="str" cm="1">
        <f t="array" ref="O384">_xlfn.SWITCH(E384,
"National","مواطن",
"Non-National","غير مواطن",
"")</f>
        <v>غير مواطن</v>
      </c>
      <c r="P384" t="str" cm="1">
        <f t="array" ref="P384">_xlfn.SWITCH(K384,
"Male","ذكور",
"Female","إناث",
"Unreported","غير مُبلّغ",
"Co-Education","تعليم مختلط",
"Non Co-Education","تعليم غير مختلط",
"Undefined","غير محدد",
"")</f>
        <v/>
      </c>
      <c r="Q384" t="str" cm="1">
        <f t="array" ref="Q384">_xlfn.SWITCH(TRIM(J384),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5" spans="1:17" x14ac:dyDescent="0.25">
      <c r="A385" t="s">
        <v>7</v>
      </c>
      <c r="B385" t="s">
        <v>75</v>
      </c>
      <c r="C385" t="s">
        <v>38</v>
      </c>
      <c r="D385" t="s">
        <v>17</v>
      </c>
      <c r="E385" t="s">
        <v>11</v>
      </c>
      <c r="F385" t="s">
        <v>20</v>
      </c>
      <c r="G385">
        <v>5</v>
      </c>
      <c r="M385" t="str" cm="1">
        <f t="array" ref="M385">_xlfn.SWITCH(C385,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5" t="str" cm="1">
        <f t="array" ref="N385">_xlfn.SWITCH(D385,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5" t="str" cm="1">
        <f t="array" ref="O385">_xlfn.SWITCH(E385,
"National","مواطن",
"Non-National","غير مواطن",
"")</f>
        <v>مواطن</v>
      </c>
      <c r="P385" t="str" cm="1">
        <f t="array" ref="P385">_xlfn.SWITCH(K385,
"Male","ذكور",
"Female","إناث",
"Unreported","غير مُبلّغ",
"Co-Education","تعليم مختلط",
"Non Co-Education","تعليم غير مختلط",
"Undefined","غير محدد",
"")</f>
        <v/>
      </c>
      <c r="Q385" t="str" cm="1">
        <f t="array" ref="Q385">_xlfn.SWITCH(TRIM(J385),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6" spans="1:17" x14ac:dyDescent="0.25">
      <c r="A386" t="s">
        <v>7</v>
      </c>
      <c r="B386" t="s">
        <v>75</v>
      </c>
      <c r="C386" t="s">
        <v>38</v>
      </c>
      <c r="D386" t="s">
        <v>17</v>
      </c>
      <c r="E386" t="s">
        <v>13</v>
      </c>
      <c r="F386" t="s">
        <v>20</v>
      </c>
      <c r="G386">
        <v>20</v>
      </c>
      <c r="M386" t="str" cm="1">
        <f t="array" ref="M386">_xlfn.SWITCH(C386,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6" t="str" cm="1">
        <f t="array" ref="N386">_xlfn.SWITCH(D386,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6" t="str" cm="1">
        <f t="array" ref="O386">_xlfn.SWITCH(E386,
"National","مواطن",
"Non-National","غير مواطن",
"")</f>
        <v>غير مواطن</v>
      </c>
      <c r="P386" t="str" cm="1">
        <f t="array" ref="P386">_xlfn.SWITCH(K386,
"Male","ذكور",
"Female","إناث",
"Unreported","غير مُبلّغ",
"Co-Education","تعليم مختلط",
"Non Co-Education","تعليم غير مختلط",
"Undefined","غير محدد",
"")</f>
        <v/>
      </c>
      <c r="Q386" t="str" cm="1">
        <f t="array" ref="Q386">_xlfn.SWITCH(TRIM(J386),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7" spans="1:17" x14ac:dyDescent="0.25">
      <c r="A387" t="s">
        <v>7</v>
      </c>
      <c r="B387" t="s">
        <v>75</v>
      </c>
      <c r="C387" t="s">
        <v>38</v>
      </c>
      <c r="D387" t="s">
        <v>17</v>
      </c>
      <c r="E387" t="s">
        <v>13</v>
      </c>
      <c r="F387" t="s">
        <v>14</v>
      </c>
      <c r="G387">
        <v>3</v>
      </c>
      <c r="M387" t="str" cm="1">
        <f t="array" ref="M387">_xlfn.SWITCH(C387,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7" t="str" cm="1">
        <f t="array" ref="N387">_xlfn.SWITCH(D387,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7" t="str" cm="1">
        <f t="array" ref="O387">_xlfn.SWITCH(E387,
"National","مواطن",
"Non-National","غير مواطن",
"")</f>
        <v>غير مواطن</v>
      </c>
      <c r="P387" t="str" cm="1">
        <f t="array" ref="P387">_xlfn.SWITCH(K387,
"Male","ذكور",
"Female","إناث",
"Unreported","غير مُبلّغ",
"Co-Education","تعليم مختلط",
"Non Co-Education","تعليم غير مختلط",
"Undefined","غير محدد",
"")</f>
        <v/>
      </c>
      <c r="Q387" t="str" cm="1">
        <f t="array" ref="Q387">_xlfn.SWITCH(TRIM(J387),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8" spans="1:17" x14ac:dyDescent="0.25">
      <c r="A388" t="s">
        <v>7</v>
      </c>
      <c r="B388" t="s">
        <v>75</v>
      </c>
      <c r="C388" t="s">
        <v>38</v>
      </c>
      <c r="D388" t="s">
        <v>17</v>
      </c>
      <c r="E388" t="s">
        <v>11</v>
      </c>
      <c r="F388" t="s">
        <v>14</v>
      </c>
      <c r="G388">
        <v>17</v>
      </c>
      <c r="M388" t="str" cm="1">
        <f t="array" ref="M388">_xlfn.SWITCH(C388,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8" t="str" cm="1">
        <f t="array" ref="N388">_xlfn.SWITCH(D388,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8" t="str" cm="1">
        <f t="array" ref="O388">_xlfn.SWITCH(E388,
"National","مواطن",
"Non-National","غير مواطن",
"")</f>
        <v>مواطن</v>
      </c>
      <c r="P388" t="str" cm="1">
        <f t="array" ref="P388">_xlfn.SWITCH(K388,
"Male","ذكور",
"Female","إناث",
"Unreported","غير مُبلّغ",
"Co-Education","تعليم مختلط",
"Non Co-Education","تعليم غير مختلط",
"Undefined","غير محدد",
"")</f>
        <v/>
      </c>
      <c r="Q388" t="str" cm="1">
        <f t="array" ref="Q388">_xlfn.SWITCH(TRIM(J388),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89" spans="1:17" x14ac:dyDescent="0.25">
      <c r="A389" t="s">
        <v>7</v>
      </c>
      <c r="B389" t="s">
        <v>75</v>
      </c>
      <c r="C389" t="s">
        <v>38</v>
      </c>
      <c r="D389" t="s">
        <v>17</v>
      </c>
      <c r="E389" t="s">
        <v>13</v>
      </c>
      <c r="F389" t="s">
        <v>14</v>
      </c>
      <c r="G389">
        <v>13</v>
      </c>
      <c r="M389" t="str" cm="1">
        <f t="array" ref="M389">_xlfn.SWITCH(C389,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89" t="str" cm="1">
        <f t="array" ref="N389">_xlfn.SWITCH(D389,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89" t="str" cm="1">
        <f t="array" ref="O389">_xlfn.SWITCH(E389,
"National","مواطن",
"Non-National","غير مواطن",
"")</f>
        <v>غير مواطن</v>
      </c>
      <c r="P389" t="str" cm="1">
        <f t="array" ref="P389">_xlfn.SWITCH(K389,
"Male","ذكور",
"Female","إناث",
"Unreported","غير مُبلّغ",
"Co-Education","تعليم مختلط",
"Non Co-Education","تعليم غير مختلط",
"Undefined","غير محدد",
"")</f>
        <v/>
      </c>
      <c r="Q389" t="str" cm="1">
        <f t="array" ref="Q389">_xlfn.SWITCH(TRIM(J389),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0" spans="1:17" x14ac:dyDescent="0.25">
      <c r="A390" t="s">
        <v>7</v>
      </c>
      <c r="B390" t="s">
        <v>75</v>
      </c>
      <c r="C390" t="s">
        <v>38</v>
      </c>
      <c r="D390" t="s">
        <v>17</v>
      </c>
      <c r="E390" t="s">
        <v>11</v>
      </c>
      <c r="F390" t="s">
        <v>14</v>
      </c>
      <c r="G390">
        <v>2</v>
      </c>
      <c r="M390" t="str" cm="1">
        <f t="array" ref="M390">_xlfn.SWITCH(C390,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90" t="str" cm="1">
        <f t="array" ref="N390">_xlfn.SWITCH(D390,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90" t="str" cm="1">
        <f t="array" ref="O390">_xlfn.SWITCH(E390,
"National","مواطن",
"Non-National","غير مواطن",
"")</f>
        <v>مواطن</v>
      </c>
      <c r="P390" t="str" cm="1">
        <f t="array" ref="P390">_xlfn.SWITCH(K390,
"Male","ذكور",
"Female","إناث",
"Unreported","غير مُبلّغ",
"Co-Education","تعليم مختلط",
"Non Co-Education","تعليم غير مختلط",
"Undefined","غير محدد",
"")</f>
        <v/>
      </c>
      <c r="Q390" t="str" cm="1">
        <f t="array" ref="Q390">_xlfn.SWITCH(TRIM(J390),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1" spans="1:17" x14ac:dyDescent="0.25">
      <c r="A391" t="s">
        <v>7</v>
      </c>
      <c r="B391" t="s">
        <v>75</v>
      </c>
      <c r="C391" t="s">
        <v>38</v>
      </c>
      <c r="D391" t="s">
        <v>17</v>
      </c>
      <c r="E391" t="s">
        <v>13</v>
      </c>
      <c r="F391" t="s">
        <v>14</v>
      </c>
      <c r="G391">
        <v>18</v>
      </c>
      <c r="M391" t="str" cm="1">
        <f t="array" ref="M391">_xlfn.SWITCH(C391,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91" t="str" cm="1">
        <f t="array" ref="N391">_xlfn.SWITCH(D391,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91" t="str" cm="1">
        <f t="array" ref="O391">_xlfn.SWITCH(E391,
"National","مواطن",
"Non-National","غير مواطن",
"")</f>
        <v>غير مواطن</v>
      </c>
      <c r="P391" t="str" cm="1">
        <f t="array" ref="P391">_xlfn.SWITCH(K391,
"Male","ذكور",
"Female","إناث",
"Unreported","غير مُبلّغ",
"Co-Education","تعليم مختلط",
"Non Co-Education","تعليم غير مختلط",
"Undefined","غير محدد",
"")</f>
        <v/>
      </c>
      <c r="Q391" t="str" cm="1">
        <f t="array" ref="Q391">_xlfn.SWITCH(TRIM(J391),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2" spans="1:17" x14ac:dyDescent="0.25">
      <c r="A392" t="s">
        <v>7</v>
      </c>
      <c r="B392" t="s">
        <v>75</v>
      </c>
      <c r="C392" t="s">
        <v>38</v>
      </c>
      <c r="D392" t="s">
        <v>17</v>
      </c>
      <c r="E392" t="s">
        <v>11</v>
      </c>
      <c r="F392" t="s">
        <v>54</v>
      </c>
      <c r="G392">
        <v>1</v>
      </c>
      <c r="M392" t="str" cm="1">
        <f t="array" ref="M392">_xlfn.SWITCH(C392,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92" t="str" cm="1">
        <f t="array" ref="N392">_xlfn.SWITCH(D392,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92" t="str" cm="1">
        <f t="array" ref="O392">_xlfn.SWITCH(E392,
"National","مواطن",
"Non-National","غير مواطن",
"")</f>
        <v>مواطن</v>
      </c>
      <c r="P392" t="str" cm="1">
        <f t="array" ref="P392">_xlfn.SWITCH(K392,
"Male","ذكور",
"Female","إناث",
"Unreported","غير مُبلّغ",
"Co-Education","تعليم مختلط",
"Non Co-Education","تعليم غير مختلط",
"Undefined","غير محدد",
"")</f>
        <v/>
      </c>
      <c r="Q392" t="str" cm="1">
        <f t="array" ref="Q392">_xlfn.SWITCH(TRIM(J392),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3" spans="1:17" x14ac:dyDescent="0.25">
      <c r="A393" t="s">
        <v>7</v>
      </c>
      <c r="B393" t="s">
        <v>75</v>
      </c>
      <c r="C393" t="s">
        <v>38</v>
      </c>
      <c r="D393" t="s">
        <v>17</v>
      </c>
      <c r="E393" t="s">
        <v>13</v>
      </c>
      <c r="F393" t="s">
        <v>54</v>
      </c>
      <c r="G393">
        <v>12</v>
      </c>
      <c r="M393" t="str" cm="1">
        <f t="array" ref="M393">_xlfn.SWITCH(C393,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93" t="str" cm="1">
        <f t="array" ref="N393">_xlfn.SWITCH(D393,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93" t="str" cm="1">
        <f t="array" ref="O393">_xlfn.SWITCH(E393,
"National","مواطن",
"Non-National","غير مواطن",
"")</f>
        <v>غير مواطن</v>
      </c>
      <c r="P393" t="str" cm="1">
        <f t="array" ref="P393">_xlfn.SWITCH(K393,
"Male","ذكور",
"Female","إناث",
"Unreported","غير مُبلّغ",
"Co-Education","تعليم مختلط",
"Non Co-Education","تعليم غير مختلط",
"Undefined","غير محدد",
"")</f>
        <v/>
      </c>
      <c r="Q393" t="str" cm="1">
        <f t="array" ref="Q393">_xlfn.SWITCH(TRIM(J393),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4" spans="1:17" x14ac:dyDescent="0.25">
      <c r="A394" t="s">
        <v>7</v>
      </c>
      <c r="B394" t="s">
        <v>76</v>
      </c>
      <c r="C394" t="s">
        <v>16</v>
      </c>
      <c r="D394" t="s">
        <v>22</v>
      </c>
      <c r="E394" t="s">
        <v>11</v>
      </c>
      <c r="F394" t="s">
        <v>14</v>
      </c>
      <c r="G394">
        <v>7</v>
      </c>
      <c r="M394" t="str" cm="1">
        <f t="array" ref="M394">_xlfn.SWITCH(C394,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94" t="str" cm="1">
        <f t="array" ref="N394">_xlfn.SWITCH(D394,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4" t="str" cm="1">
        <f t="array" ref="O394">_xlfn.SWITCH(E394,
"National","مواطن",
"Non-National","غير مواطن",
"")</f>
        <v>مواطن</v>
      </c>
      <c r="P394" t="str" cm="1">
        <f t="array" ref="P394">_xlfn.SWITCH(K394,
"Male","ذكور",
"Female","إناث",
"Unreported","غير مُبلّغ",
"Co-Education","تعليم مختلط",
"Non Co-Education","تعليم غير مختلط",
"Undefined","غير محدد",
"")</f>
        <v/>
      </c>
      <c r="Q394" t="str" cm="1">
        <f t="array" ref="Q394">_xlfn.SWITCH(TRIM(J394),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5" spans="1:17" x14ac:dyDescent="0.25">
      <c r="A395" t="s">
        <v>7</v>
      </c>
      <c r="B395" t="s">
        <v>76</v>
      </c>
      <c r="C395" t="s">
        <v>16</v>
      </c>
      <c r="D395" t="s">
        <v>22</v>
      </c>
      <c r="E395" t="s">
        <v>13</v>
      </c>
      <c r="F395" t="s">
        <v>14</v>
      </c>
      <c r="G395">
        <v>13</v>
      </c>
      <c r="M395" t="str" cm="1">
        <f t="array" ref="M395">_xlfn.SWITCH(C395,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95" t="str" cm="1">
        <f t="array" ref="N395">_xlfn.SWITCH(D395,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5" t="str" cm="1">
        <f t="array" ref="O395">_xlfn.SWITCH(E395,
"National","مواطن",
"Non-National","غير مواطن",
"")</f>
        <v>غير مواطن</v>
      </c>
      <c r="P395" t="str" cm="1">
        <f t="array" ref="P395">_xlfn.SWITCH(K395,
"Male","ذكور",
"Female","إناث",
"Unreported","غير مُبلّغ",
"Co-Education","تعليم مختلط",
"Non Co-Education","تعليم غير مختلط",
"Undefined","غير محدد",
"")</f>
        <v/>
      </c>
      <c r="Q395" t="str" cm="1">
        <f t="array" ref="Q395">_xlfn.SWITCH(TRIM(J395),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6" spans="1:17" x14ac:dyDescent="0.25">
      <c r="A396" t="s">
        <v>7</v>
      </c>
      <c r="B396" t="s">
        <v>76</v>
      </c>
      <c r="C396" t="s">
        <v>16</v>
      </c>
      <c r="D396" t="s">
        <v>22</v>
      </c>
      <c r="E396" t="s">
        <v>11</v>
      </c>
      <c r="F396" t="s">
        <v>14</v>
      </c>
      <c r="G396">
        <v>1</v>
      </c>
      <c r="M396" t="str" cm="1">
        <f t="array" ref="M396">_xlfn.SWITCH(C396,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96" t="str" cm="1">
        <f t="array" ref="N396">_xlfn.SWITCH(D396,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6" t="str" cm="1">
        <f t="array" ref="O396">_xlfn.SWITCH(E396,
"National","مواطن",
"Non-National","غير مواطن",
"")</f>
        <v>مواطن</v>
      </c>
      <c r="P396" t="str" cm="1">
        <f t="array" ref="P396">_xlfn.SWITCH(K396,
"Male","ذكور",
"Female","إناث",
"Unreported","غير مُبلّغ",
"Co-Education","تعليم مختلط",
"Non Co-Education","تعليم غير مختلط",
"Undefined","غير محدد",
"")</f>
        <v/>
      </c>
      <c r="Q396" t="str" cm="1">
        <f t="array" ref="Q396">_xlfn.SWITCH(TRIM(J396),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7" spans="1:17" x14ac:dyDescent="0.25">
      <c r="A397" t="s">
        <v>7</v>
      </c>
      <c r="B397" t="s">
        <v>76</v>
      </c>
      <c r="C397" t="s">
        <v>16</v>
      </c>
      <c r="D397" t="s">
        <v>22</v>
      </c>
      <c r="E397" t="s">
        <v>13</v>
      </c>
      <c r="F397" t="s">
        <v>14</v>
      </c>
      <c r="G397">
        <v>4</v>
      </c>
      <c r="M397" t="str" cm="1">
        <f t="array" ref="M397">_xlfn.SWITCH(C397,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97" t="str" cm="1">
        <f t="array" ref="N397">_xlfn.SWITCH(D397,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7" t="str" cm="1">
        <f t="array" ref="O397">_xlfn.SWITCH(E397,
"National","مواطن",
"Non-National","غير مواطن",
"")</f>
        <v>غير مواطن</v>
      </c>
      <c r="P397" t="str" cm="1">
        <f t="array" ref="P397">_xlfn.SWITCH(K397,
"Male","ذكور",
"Female","إناث",
"Unreported","غير مُبلّغ",
"Co-Education","تعليم مختلط",
"Non Co-Education","تعليم غير مختلط",
"Undefined","غير محدد",
"")</f>
        <v/>
      </c>
      <c r="Q397" t="str" cm="1">
        <f t="array" ref="Q397">_xlfn.SWITCH(TRIM(J397),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8" spans="1:17" x14ac:dyDescent="0.25">
      <c r="A398" t="s">
        <v>7</v>
      </c>
      <c r="B398" t="s">
        <v>77</v>
      </c>
      <c r="C398" t="s">
        <v>9</v>
      </c>
      <c r="D398" t="s">
        <v>22</v>
      </c>
      <c r="E398" t="s">
        <v>11</v>
      </c>
      <c r="F398" t="s">
        <v>18</v>
      </c>
      <c r="G398">
        <v>93</v>
      </c>
      <c r="M398" t="str" cm="1">
        <f t="array" ref="M398">_xlfn.SWITCH(C398,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98" t="str" cm="1">
        <f t="array" ref="N398">_xlfn.SWITCH(D398,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8" t="str" cm="1">
        <f t="array" ref="O398">_xlfn.SWITCH(E398,
"National","مواطن",
"Non-National","غير مواطن",
"")</f>
        <v>مواطن</v>
      </c>
      <c r="P398" t="str" cm="1">
        <f t="array" ref="P398">_xlfn.SWITCH(K398,
"Male","ذكور",
"Female","إناث",
"Unreported","غير مُبلّغ",
"Co-Education","تعليم مختلط",
"Non Co-Education","تعليم غير مختلط",
"Undefined","غير محدد",
"")</f>
        <v/>
      </c>
      <c r="Q398" t="str" cm="1">
        <f t="array" ref="Q398">_xlfn.SWITCH(TRIM(J398),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99" spans="1:17" x14ac:dyDescent="0.25">
      <c r="A399" t="s">
        <v>7</v>
      </c>
      <c r="B399" t="s">
        <v>77</v>
      </c>
      <c r="C399" t="s">
        <v>9</v>
      </c>
      <c r="D399" t="s">
        <v>22</v>
      </c>
      <c r="E399" t="s">
        <v>13</v>
      </c>
      <c r="F399" t="s">
        <v>18</v>
      </c>
      <c r="G399">
        <v>15</v>
      </c>
      <c r="M399" t="str" cm="1">
        <f t="array" ref="M399">_xlfn.SWITCH(C399,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99" t="str" cm="1">
        <f t="array" ref="N399">_xlfn.SWITCH(D399,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99" t="str" cm="1">
        <f t="array" ref="O399">_xlfn.SWITCH(E399,
"National","مواطن",
"Non-National","غير مواطن",
"")</f>
        <v>غير مواطن</v>
      </c>
      <c r="P399" t="str" cm="1">
        <f t="array" ref="P399">_xlfn.SWITCH(K399,
"Male","ذكور",
"Female","إناث",
"Unreported","غير مُبلّغ",
"Co-Education","تعليم مختلط",
"Non Co-Education","تعليم غير مختلط",
"Undefined","غير محدد",
"")</f>
        <v/>
      </c>
      <c r="Q399" t="str" cm="1">
        <f t="array" ref="Q399">_xlfn.SWITCH(TRIM(J399),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0" spans="1:17" x14ac:dyDescent="0.25">
      <c r="A400" t="s">
        <v>7</v>
      </c>
      <c r="B400" t="s">
        <v>77</v>
      </c>
      <c r="C400" t="s">
        <v>9</v>
      </c>
      <c r="D400" t="s">
        <v>22</v>
      </c>
      <c r="E400" t="s">
        <v>11</v>
      </c>
      <c r="F400" t="s">
        <v>28</v>
      </c>
      <c r="G400">
        <v>8</v>
      </c>
      <c r="M400" t="str" cm="1">
        <f t="array" ref="M400">_xlfn.SWITCH(C400,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0" t="str" cm="1">
        <f t="array" ref="N400">_xlfn.SWITCH(D400,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0" t="str" cm="1">
        <f t="array" ref="O400">_xlfn.SWITCH(E400,
"National","مواطن",
"Non-National","غير مواطن",
"")</f>
        <v>مواطن</v>
      </c>
      <c r="P400" t="str" cm="1">
        <f t="array" ref="P400">_xlfn.SWITCH(K400,
"Male","ذكور",
"Female","إناث",
"Unreported","غير مُبلّغ",
"Co-Education","تعليم مختلط",
"Non Co-Education","تعليم غير مختلط",
"Undefined","غير محدد",
"")</f>
        <v/>
      </c>
      <c r="Q400" t="str" cm="1">
        <f t="array" ref="Q400">_xlfn.SWITCH(TRIM(J400),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1" spans="1:17" x14ac:dyDescent="0.25">
      <c r="A401" t="s">
        <v>7</v>
      </c>
      <c r="B401" t="s">
        <v>77</v>
      </c>
      <c r="C401" t="s">
        <v>9</v>
      </c>
      <c r="D401" t="s">
        <v>22</v>
      </c>
      <c r="E401" t="s">
        <v>13</v>
      </c>
      <c r="F401" t="s">
        <v>28</v>
      </c>
      <c r="G401">
        <v>1</v>
      </c>
      <c r="M401" t="str" cm="1">
        <f t="array" ref="M401">_xlfn.SWITCH(C401,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1" t="str" cm="1">
        <f t="array" ref="N401">_xlfn.SWITCH(D401,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1" t="str" cm="1">
        <f t="array" ref="O401">_xlfn.SWITCH(E401,
"National","مواطن",
"Non-National","غير مواطن",
"")</f>
        <v>غير مواطن</v>
      </c>
      <c r="P401" t="str" cm="1">
        <f t="array" ref="P401">_xlfn.SWITCH(K401,
"Male","ذكور",
"Female","إناث",
"Unreported","غير مُبلّغ",
"Co-Education","تعليم مختلط",
"Non Co-Education","تعليم غير مختلط",
"Undefined","غير محدد",
"")</f>
        <v/>
      </c>
      <c r="Q401" t="str" cm="1">
        <f t="array" ref="Q401">_xlfn.SWITCH(TRIM(J401),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2" spans="1:17" x14ac:dyDescent="0.25">
      <c r="A402" t="s">
        <v>7</v>
      </c>
      <c r="B402" t="s">
        <v>77</v>
      </c>
      <c r="C402" t="s">
        <v>9</v>
      </c>
      <c r="D402" t="s">
        <v>22</v>
      </c>
      <c r="E402" t="s">
        <v>11</v>
      </c>
      <c r="F402" t="s">
        <v>14</v>
      </c>
      <c r="G402">
        <v>4</v>
      </c>
      <c r="M402" t="str" cm="1">
        <f t="array" ref="M402">_xlfn.SWITCH(C402,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2" t="str" cm="1">
        <f t="array" ref="N402">_xlfn.SWITCH(D402,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2" t="str" cm="1">
        <f t="array" ref="O402">_xlfn.SWITCH(E402,
"National","مواطن",
"Non-National","غير مواطن",
"")</f>
        <v>مواطن</v>
      </c>
      <c r="P402" t="str" cm="1">
        <f t="array" ref="P402">_xlfn.SWITCH(K402,
"Male","ذكور",
"Female","إناث",
"Unreported","غير مُبلّغ",
"Co-Education","تعليم مختلط",
"Non Co-Education","تعليم غير مختلط",
"Undefined","غير محدد",
"")</f>
        <v/>
      </c>
      <c r="Q402" t="str" cm="1">
        <f t="array" ref="Q402">_xlfn.SWITCH(TRIM(J402),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3" spans="1:17" x14ac:dyDescent="0.25">
      <c r="A403" t="s">
        <v>7</v>
      </c>
      <c r="B403" t="s">
        <v>77</v>
      </c>
      <c r="C403" t="s">
        <v>9</v>
      </c>
      <c r="D403" t="s">
        <v>22</v>
      </c>
      <c r="E403" t="s">
        <v>13</v>
      </c>
      <c r="F403" t="s">
        <v>14</v>
      </c>
      <c r="G403">
        <v>8</v>
      </c>
      <c r="M403" t="str" cm="1">
        <f t="array" ref="M403">_xlfn.SWITCH(C403,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3" t="str" cm="1">
        <f t="array" ref="N403">_xlfn.SWITCH(D403,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3" t="str" cm="1">
        <f t="array" ref="O403">_xlfn.SWITCH(E403,
"National","مواطن",
"Non-National","غير مواطن",
"")</f>
        <v>غير مواطن</v>
      </c>
      <c r="P403" t="str" cm="1">
        <f t="array" ref="P403">_xlfn.SWITCH(K403,
"Male","ذكور",
"Female","إناث",
"Unreported","غير مُبلّغ",
"Co-Education","تعليم مختلط",
"Non Co-Education","تعليم غير مختلط",
"Undefined","غير محدد",
"")</f>
        <v/>
      </c>
      <c r="Q403" t="str" cm="1">
        <f t="array" ref="Q403">_xlfn.SWITCH(TRIM(J403),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4" spans="1:17" x14ac:dyDescent="0.25">
      <c r="A404" t="s">
        <v>7</v>
      </c>
      <c r="B404" t="s">
        <v>77</v>
      </c>
      <c r="C404" t="s">
        <v>38</v>
      </c>
      <c r="D404" t="s">
        <v>22</v>
      </c>
      <c r="E404" t="s">
        <v>11</v>
      </c>
      <c r="F404" t="s">
        <v>18</v>
      </c>
      <c r="G404">
        <v>37</v>
      </c>
      <c r="M404" t="str" cm="1">
        <f t="array" ref="M404">_xlfn.SWITCH(C404,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404" t="str" cm="1">
        <f t="array" ref="N404">_xlfn.SWITCH(D404,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404" t="str" cm="1">
        <f t="array" ref="O404">_xlfn.SWITCH(E404,
"National","مواطن",
"Non-National","غير مواطن",
"")</f>
        <v>مواطن</v>
      </c>
      <c r="P404" t="str" cm="1">
        <f t="array" ref="P404">_xlfn.SWITCH(K404,
"Male","ذكور",
"Female","إناث",
"Unreported","غير مُبلّغ",
"Co-Education","تعليم مختلط",
"Non Co-Education","تعليم غير مختلط",
"Undefined","غير محدد",
"")</f>
        <v/>
      </c>
      <c r="Q404" t="str" cm="1">
        <f t="array" ref="Q404">_xlfn.SWITCH(TRIM(J404),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5" spans="1:17" x14ac:dyDescent="0.25">
      <c r="A405" t="s">
        <v>7</v>
      </c>
      <c r="B405" t="s">
        <v>78</v>
      </c>
      <c r="C405" t="s">
        <v>9</v>
      </c>
      <c r="D405" t="s">
        <v>40</v>
      </c>
      <c r="E405" t="s">
        <v>11</v>
      </c>
      <c r="F405" t="s">
        <v>18</v>
      </c>
      <c r="G405">
        <v>3</v>
      </c>
      <c r="M405" t="str" cm="1">
        <f t="array" ref="M405">_xlfn.SWITCH(C405,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5" t="str" cm="1">
        <f t="array" ref="N405">_xlfn.SWITCH(D405,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05" t="str" cm="1">
        <f t="array" ref="O405">_xlfn.SWITCH(E405,
"National","مواطن",
"Non-National","غير مواطن",
"")</f>
        <v>مواطن</v>
      </c>
      <c r="P405" t="str" cm="1">
        <f t="array" ref="P405">_xlfn.SWITCH(K405,
"Male","ذكور",
"Female","إناث",
"Unreported","غير مُبلّغ",
"Co-Education","تعليم مختلط",
"Non Co-Education","تعليم غير مختلط",
"Undefined","غير محدد",
"")</f>
        <v/>
      </c>
      <c r="Q405" t="str" cm="1">
        <f t="array" ref="Q405">_xlfn.SWITCH(TRIM(J405),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6" spans="1:17" x14ac:dyDescent="0.25">
      <c r="A406" t="s">
        <v>7</v>
      </c>
      <c r="B406" t="s">
        <v>78</v>
      </c>
      <c r="C406" t="s">
        <v>9</v>
      </c>
      <c r="D406" t="s">
        <v>40</v>
      </c>
      <c r="E406" t="s">
        <v>13</v>
      </c>
      <c r="F406" t="s">
        <v>18</v>
      </c>
      <c r="G406">
        <v>24</v>
      </c>
      <c r="M406" t="str" cm="1">
        <f t="array" ref="M406">_xlfn.SWITCH(C406,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6" t="str" cm="1">
        <f t="array" ref="N406">_xlfn.SWITCH(D406,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06" t="str" cm="1">
        <f t="array" ref="O406">_xlfn.SWITCH(E406,
"National","مواطن",
"Non-National","غير مواطن",
"")</f>
        <v>غير مواطن</v>
      </c>
      <c r="P406" t="str" cm="1">
        <f t="array" ref="P406">_xlfn.SWITCH(K406,
"Male","ذكور",
"Female","إناث",
"Unreported","غير مُبلّغ",
"Co-Education","تعليم مختلط",
"Non Co-Education","تعليم غير مختلط",
"Undefined","غير محدد",
"")</f>
        <v/>
      </c>
      <c r="Q406" t="str" cm="1">
        <f t="array" ref="Q406">_xlfn.SWITCH(TRIM(J406),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7" spans="1:17" x14ac:dyDescent="0.25">
      <c r="A407" t="s">
        <v>7</v>
      </c>
      <c r="B407" t="s">
        <v>78</v>
      </c>
      <c r="C407" t="s">
        <v>9</v>
      </c>
      <c r="D407" t="s">
        <v>40</v>
      </c>
      <c r="E407" t="s">
        <v>11</v>
      </c>
      <c r="F407" t="s">
        <v>18</v>
      </c>
      <c r="G407">
        <v>40</v>
      </c>
      <c r="M407" t="str" cm="1">
        <f t="array" ref="M407">_xlfn.SWITCH(C407,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7" t="str" cm="1">
        <f t="array" ref="N407">_xlfn.SWITCH(D407,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07" t="str" cm="1">
        <f t="array" ref="O407">_xlfn.SWITCH(E407,
"National","مواطن",
"Non-National","غير مواطن",
"")</f>
        <v>مواطن</v>
      </c>
      <c r="P407" t="str" cm="1">
        <f t="array" ref="P407">_xlfn.SWITCH(K407,
"Male","ذكور",
"Female","إناث",
"Unreported","غير مُبلّغ",
"Co-Education","تعليم مختلط",
"Non Co-Education","تعليم غير مختلط",
"Undefined","غير محدد",
"")</f>
        <v/>
      </c>
      <c r="Q407" t="str" cm="1">
        <f t="array" ref="Q407">_xlfn.SWITCH(TRIM(J407),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8" spans="1:17" x14ac:dyDescent="0.25">
      <c r="A408" t="s">
        <v>7</v>
      </c>
      <c r="B408" t="s">
        <v>78</v>
      </c>
      <c r="C408" t="s">
        <v>9</v>
      </c>
      <c r="D408" t="s">
        <v>40</v>
      </c>
      <c r="E408" t="s">
        <v>13</v>
      </c>
      <c r="F408" t="s">
        <v>18</v>
      </c>
      <c r="G408">
        <v>164</v>
      </c>
      <c r="M408" t="str" cm="1">
        <f t="array" ref="M408">_xlfn.SWITCH(C408,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8" t="str" cm="1">
        <f t="array" ref="N408">_xlfn.SWITCH(D408,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08" t="str" cm="1">
        <f t="array" ref="O408">_xlfn.SWITCH(E408,
"National","مواطن",
"Non-National","غير مواطن",
"")</f>
        <v>غير مواطن</v>
      </c>
      <c r="P408" t="str" cm="1">
        <f t="array" ref="P408">_xlfn.SWITCH(K408,
"Male","ذكور",
"Female","إناث",
"Unreported","غير مُبلّغ",
"Co-Education","تعليم مختلط",
"Non Co-Education","تعليم غير مختلط",
"Undefined","غير محدد",
"")</f>
        <v/>
      </c>
      <c r="Q408" t="str" cm="1">
        <f t="array" ref="Q408">_xlfn.SWITCH(TRIM(J408),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09" spans="1:17" x14ac:dyDescent="0.25">
      <c r="A409" t="s">
        <v>7</v>
      </c>
      <c r="B409" t="s">
        <v>78</v>
      </c>
      <c r="C409" t="s">
        <v>9</v>
      </c>
      <c r="D409" t="s">
        <v>40</v>
      </c>
      <c r="E409" t="s">
        <v>11</v>
      </c>
      <c r="F409" t="s">
        <v>18</v>
      </c>
      <c r="G409">
        <v>1</v>
      </c>
      <c r="M409" t="str" cm="1">
        <f t="array" ref="M409">_xlfn.SWITCH(C409,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09" t="str" cm="1">
        <f t="array" ref="N409">_xlfn.SWITCH(D409,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09" t="str" cm="1">
        <f t="array" ref="O409">_xlfn.SWITCH(E409,
"National","مواطن",
"Non-National","غير مواطن",
"")</f>
        <v>مواطن</v>
      </c>
      <c r="P409" t="str" cm="1">
        <f t="array" ref="P409">_xlfn.SWITCH(K409,
"Male","ذكور",
"Female","إناث",
"Unreported","غير مُبلّغ",
"Co-Education","تعليم مختلط",
"Non Co-Education","تعليم غير مختلط",
"Undefined","غير محدد",
"")</f>
        <v/>
      </c>
      <c r="Q409" t="str" cm="1">
        <f t="array" ref="Q409">_xlfn.SWITCH(TRIM(J409),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0" spans="1:17" x14ac:dyDescent="0.25">
      <c r="A410" t="s">
        <v>7</v>
      </c>
      <c r="B410" t="s">
        <v>78</v>
      </c>
      <c r="C410" t="s">
        <v>9</v>
      </c>
      <c r="D410" t="s">
        <v>40</v>
      </c>
      <c r="E410" t="s">
        <v>13</v>
      </c>
      <c r="F410" t="s">
        <v>18</v>
      </c>
      <c r="G410">
        <v>12</v>
      </c>
      <c r="M410" t="str" cm="1">
        <f t="array" ref="M410">_xlfn.SWITCH(C410,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0" t="str" cm="1">
        <f t="array" ref="N410">_xlfn.SWITCH(D410,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0" t="str" cm="1">
        <f t="array" ref="O410">_xlfn.SWITCH(E410,
"National","مواطن",
"Non-National","غير مواطن",
"")</f>
        <v>غير مواطن</v>
      </c>
      <c r="P410" t="str" cm="1">
        <f t="array" ref="P410">_xlfn.SWITCH(K410,
"Male","ذكور",
"Female","إناث",
"Unreported","غير مُبلّغ",
"Co-Education","تعليم مختلط",
"Non Co-Education","تعليم غير مختلط",
"Undefined","غير محدد",
"")</f>
        <v/>
      </c>
      <c r="Q410" t="str" cm="1">
        <f t="array" ref="Q410">_xlfn.SWITCH(TRIM(J410),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1" spans="1:17" x14ac:dyDescent="0.25">
      <c r="A411" t="s">
        <v>7</v>
      </c>
      <c r="B411" t="s">
        <v>78</v>
      </c>
      <c r="C411" t="s">
        <v>9</v>
      </c>
      <c r="D411" t="s">
        <v>40</v>
      </c>
      <c r="E411" t="s">
        <v>13</v>
      </c>
      <c r="F411" t="s">
        <v>18</v>
      </c>
      <c r="G411">
        <v>19</v>
      </c>
      <c r="M411" t="str" cm="1">
        <f t="array" ref="M411">_xlfn.SWITCH(C411,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1" t="str" cm="1">
        <f t="array" ref="N411">_xlfn.SWITCH(D411,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1" t="str" cm="1">
        <f t="array" ref="O411">_xlfn.SWITCH(E411,
"National","مواطن",
"Non-National","غير مواطن",
"")</f>
        <v>غير مواطن</v>
      </c>
      <c r="P411" t="str" cm="1">
        <f t="array" ref="P411">_xlfn.SWITCH(K411,
"Male","ذكور",
"Female","إناث",
"Unreported","غير مُبلّغ",
"Co-Education","تعليم مختلط",
"Non Co-Education","تعليم غير مختلط",
"Undefined","غير محدد",
"")</f>
        <v/>
      </c>
      <c r="Q411" t="str" cm="1">
        <f t="array" ref="Q411">_xlfn.SWITCH(TRIM(J411),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2" spans="1:17" x14ac:dyDescent="0.25">
      <c r="A412" t="s">
        <v>7</v>
      </c>
      <c r="B412" t="s">
        <v>78</v>
      </c>
      <c r="C412" t="s">
        <v>9</v>
      </c>
      <c r="D412" t="s">
        <v>40</v>
      </c>
      <c r="E412" t="s">
        <v>11</v>
      </c>
      <c r="F412" t="s">
        <v>18</v>
      </c>
      <c r="G412">
        <v>5</v>
      </c>
      <c r="M412" t="str" cm="1">
        <f t="array" ref="M412">_xlfn.SWITCH(C412,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2" t="str" cm="1">
        <f t="array" ref="N412">_xlfn.SWITCH(D412,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2" t="str" cm="1">
        <f t="array" ref="O412">_xlfn.SWITCH(E412,
"National","مواطن",
"Non-National","غير مواطن",
"")</f>
        <v>مواطن</v>
      </c>
      <c r="P412" t="str" cm="1">
        <f t="array" ref="P412">_xlfn.SWITCH(K412,
"Male","ذكور",
"Female","إناث",
"Unreported","غير مُبلّغ",
"Co-Education","تعليم مختلط",
"Non Co-Education","تعليم غير مختلط",
"Undefined","غير محدد",
"")</f>
        <v/>
      </c>
      <c r="Q412" t="str" cm="1">
        <f t="array" ref="Q412">_xlfn.SWITCH(TRIM(J412),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3" spans="1:17" x14ac:dyDescent="0.25">
      <c r="A413" t="s">
        <v>7</v>
      </c>
      <c r="B413" t="s">
        <v>78</v>
      </c>
      <c r="C413" t="s">
        <v>9</v>
      </c>
      <c r="D413" t="s">
        <v>40</v>
      </c>
      <c r="E413" t="s">
        <v>13</v>
      </c>
      <c r="F413" t="s">
        <v>18</v>
      </c>
      <c r="G413">
        <v>46</v>
      </c>
      <c r="M413" t="str" cm="1">
        <f t="array" ref="M413">_xlfn.SWITCH(C413,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3" t="str" cm="1">
        <f t="array" ref="N413">_xlfn.SWITCH(D413,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3" t="str" cm="1">
        <f t="array" ref="O413">_xlfn.SWITCH(E413,
"National","مواطن",
"Non-National","غير مواطن",
"")</f>
        <v>غير مواطن</v>
      </c>
      <c r="P413" t="str" cm="1">
        <f t="array" ref="P413">_xlfn.SWITCH(K413,
"Male","ذكور",
"Female","إناث",
"Unreported","غير مُبلّغ",
"Co-Education","تعليم مختلط",
"Non Co-Education","تعليم غير مختلط",
"Undefined","غير محدد",
"")</f>
        <v/>
      </c>
      <c r="Q413" t="str" cm="1">
        <f t="array" ref="Q413">_xlfn.SWITCH(TRIM(J413),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4" spans="1:17" x14ac:dyDescent="0.25">
      <c r="A414" t="s">
        <v>7</v>
      </c>
      <c r="B414" t="s">
        <v>78</v>
      </c>
      <c r="C414" t="s">
        <v>9</v>
      </c>
      <c r="D414" t="s">
        <v>40</v>
      </c>
      <c r="E414" t="s">
        <v>11</v>
      </c>
      <c r="F414" t="s">
        <v>14</v>
      </c>
      <c r="G414">
        <v>1</v>
      </c>
      <c r="M414" t="str" cm="1">
        <f t="array" ref="M414">_xlfn.SWITCH(C414,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4" t="str" cm="1">
        <f t="array" ref="N414">_xlfn.SWITCH(D414,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4" t="str" cm="1">
        <f t="array" ref="O414">_xlfn.SWITCH(E414,
"National","مواطن",
"Non-National","غير مواطن",
"")</f>
        <v>مواطن</v>
      </c>
      <c r="P414" t="str" cm="1">
        <f t="array" ref="P414">_xlfn.SWITCH(K414,
"Male","ذكور",
"Female","إناث",
"Unreported","غير مُبلّغ",
"Co-Education","تعليم مختلط",
"Non Co-Education","تعليم غير مختلط",
"Undefined","غير محدد",
"")</f>
        <v/>
      </c>
      <c r="Q414" t="str" cm="1">
        <f t="array" ref="Q414">_xlfn.SWITCH(TRIM(J414),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5" spans="1:17" x14ac:dyDescent="0.25">
      <c r="A415" t="s">
        <v>7</v>
      </c>
      <c r="B415" t="s">
        <v>78</v>
      </c>
      <c r="C415" t="s">
        <v>9</v>
      </c>
      <c r="D415" t="s">
        <v>40</v>
      </c>
      <c r="E415" t="s">
        <v>13</v>
      </c>
      <c r="F415" t="s">
        <v>14</v>
      </c>
      <c r="G415">
        <v>6</v>
      </c>
      <c r="M415" t="str" cm="1">
        <f t="array" ref="M415">_xlfn.SWITCH(C415,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15" t="str" cm="1">
        <f t="array" ref="N415">_xlfn.SWITCH(D415,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5" t="str" cm="1">
        <f t="array" ref="O415">_xlfn.SWITCH(E415,
"National","مواطن",
"Non-National","غير مواطن",
"")</f>
        <v>غير مواطن</v>
      </c>
      <c r="P415" t="str" cm="1">
        <f t="array" ref="P415">_xlfn.SWITCH(K415,
"Male","ذكور",
"Female","إناث",
"Unreported","غير مُبلّغ",
"Co-Education","تعليم مختلط",
"Non Co-Education","تعليم غير مختلط",
"Undefined","غير محدد",
"")</f>
        <v/>
      </c>
      <c r="Q415" t="str" cm="1">
        <f t="array" ref="Q415">_xlfn.SWITCH(TRIM(J415),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6" spans="1:17" x14ac:dyDescent="0.25">
      <c r="A416" t="s">
        <v>7</v>
      </c>
      <c r="B416" t="s">
        <v>79</v>
      </c>
      <c r="C416" t="s">
        <v>16</v>
      </c>
      <c r="D416" t="s">
        <v>40</v>
      </c>
      <c r="E416" t="s">
        <v>11</v>
      </c>
      <c r="F416" t="s">
        <v>18</v>
      </c>
      <c r="G416">
        <v>2</v>
      </c>
      <c r="M416" t="str" cm="1">
        <f t="array" ref="M416">_xlfn.SWITCH(C416,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16" t="str" cm="1">
        <f t="array" ref="N416">_xlfn.SWITCH(D416,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6" t="str" cm="1">
        <f t="array" ref="O416">_xlfn.SWITCH(E416,
"National","مواطن",
"Non-National","غير مواطن",
"")</f>
        <v>مواطن</v>
      </c>
      <c r="P416" t="str" cm="1">
        <f t="array" ref="P416">_xlfn.SWITCH(K416,
"Male","ذكور",
"Female","إناث",
"Unreported","غير مُبلّغ",
"Co-Education","تعليم مختلط",
"Non Co-Education","تعليم غير مختلط",
"Undefined","غير محدد",
"")</f>
        <v/>
      </c>
      <c r="Q416" t="str" cm="1">
        <f t="array" ref="Q416">_xlfn.SWITCH(TRIM(J416),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7" spans="1:17" x14ac:dyDescent="0.25">
      <c r="A417" t="s">
        <v>7</v>
      </c>
      <c r="B417" t="s">
        <v>79</v>
      </c>
      <c r="C417" t="s">
        <v>16</v>
      </c>
      <c r="D417" t="s">
        <v>40</v>
      </c>
      <c r="E417" t="s">
        <v>13</v>
      </c>
      <c r="F417" t="s">
        <v>18</v>
      </c>
      <c r="G417">
        <v>35</v>
      </c>
      <c r="M417" t="str" cm="1">
        <f t="array" ref="M417">_xlfn.SWITCH(C417,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17" t="str" cm="1">
        <f t="array" ref="N417">_xlfn.SWITCH(D417,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7" t="str" cm="1">
        <f t="array" ref="O417">_xlfn.SWITCH(E417,
"National","مواطن",
"Non-National","غير مواطن",
"")</f>
        <v>غير مواطن</v>
      </c>
      <c r="P417" t="str" cm="1">
        <f t="array" ref="P417">_xlfn.SWITCH(K417,
"Male","ذكور",
"Female","إناث",
"Unreported","غير مُبلّغ",
"Co-Education","تعليم مختلط",
"Non Co-Education","تعليم غير مختلط",
"Undefined","غير محدد",
"")</f>
        <v/>
      </c>
      <c r="Q417" t="str" cm="1">
        <f t="array" ref="Q417">_xlfn.SWITCH(TRIM(J417),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8" spans="1:17" x14ac:dyDescent="0.25">
      <c r="A418" t="s">
        <v>7</v>
      </c>
      <c r="B418" t="s">
        <v>79</v>
      </c>
      <c r="C418" t="s">
        <v>16</v>
      </c>
      <c r="D418" t="s">
        <v>40</v>
      </c>
      <c r="E418" t="s">
        <v>11</v>
      </c>
      <c r="F418" t="s">
        <v>18</v>
      </c>
      <c r="G418">
        <v>1</v>
      </c>
      <c r="M418" t="str" cm="1">
        <f t="array" ref="M418">_xlfn.SWITCH(C418,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18" t="str" cm="1">
        <f t="array" ref="N418">_xlfn.SWITCH(D418,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8" t="str" cm="1">
        <f t="array" ref="O418">_xlfn.SWITCH(E418,
"National","مواطن",
"Non-National","غير مواطن",
"")</f>
        <v>مواطن</v>
      </c>
      <c r="P418" t="str" cm="1">
        <f t="array" ref="P418">_xlfn.SWITCH(K418,
"Male","ذكور",
"Female","إناث",
"Unreported","غير مُبلّغ",
"Co-Education","تعليم مختلط",
"Non Co-Education","تعليم غير مختلط",
"Undefined","غير محدد",
"")</f>
        <v/>
      </c>
      <c r="Q418" t="str" cm="1">
        <f t="array" ref="Q418">_xlfn.SWITCH(TRIM(J418),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19" spans="1:17" x14ac:dyDescent="0.25">
      <c r="A419" t="s">
        <v>7</v>
      </c>
      <c r="B419" t="s">
        <v>79</v>
      </c>
      <c r="C419" t="s">
        <v>16</v>
      </c>
      <c r="D419" t="s">
        <v>40</v>
      </c>
      <c r="E419" t="s">
        <v>13</v>
      </c>
      <c r="F419" t="s">
        <v>18</v>
      </c>
      <c r="G419">
        <v>213</v>
      </c>
      <c r="M419" t="str" cm="1">
        <f t="array" ref="M419">_xlfn.SWITCH(C419,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19" t="str" cm="1">
        <f t="array" ref="N419">_xlfn.SWITCH(D419,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19" t="str" cm="1">
        <f t="array" ref="O419">_xlfn.SWITCH(E419,
"National","مواطن",
"Non-National","غير مواطن",
"")</f>
        <v>غير مواطن</v>
      </c>
      <c r="P419" t="str" cm="1">
        <f t="array" ref="P419">_xlfn.SWITCH(K419,
"Male","ذكور",
"Female","إناث",
"Unreported","غير مُبلّغ",
"Co-Education","تعليم مختلط",
"Non Co-Education","تعليم غير مختلط",
"Undefined","غير محدد",
"")</f>
        <v/>
      </c>
      <c r="Q419" t="str" cm="1">
        <f t="array" ref="Q419">_xlfn.SWITCH(TRIM(J419),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0" spans="1:17" x14ac:dyDescent="0.25">
      <c r="A420" t="s">
        <v>7</v>
      </c>
      <c r="B420" t="s">
        <v>79</v>
      </c>
      <c r="C420" t="s">
        <v>16</v>
      </c>
      <c r="D420" t="s">
        <v>40</v>
      </c>
      <c r="E420" t="s">
        <v>11</v>
      </c>
      <c r="F420" t="s">
        <v>18</v>
      </c>
      <c r="G420">
        <v>2</v>
      </c>
      <c r="M420" t="str" cm="1">
        <f t="array" ref="M420">_xlfn.SWITCH(C420,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0" t="str" cm="1">
        <f t="array" ref="N420">_xlfn.SWITCH(D420,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0" t="str" cm="1">
        <f t="array" ref="O420">_xlfn.SWITCH(E420,
"National","مواطن",
"Non-National","غير مواطن",
"")</f>
        <v>مواطن</v>
      </c>
      <c r="P420" t="str" cm="1">
        <f t="array" ref="P420">_xlfn.SWITCH(K420,
"Male","ذكور",
"Female","إناث",
"Unreported","غير مُبلّغ",
"Co-Education","تعليم مختلط",
"Non Co-Education","تعليم غير مختلط",
"Undefined","غير محدد",
"")</f>
        <v/>
      </c>
      <c r="Q420" t="str" cm="1">
        <f t="array" ref="Q420">_xlfn.SWITCH(TRIM(J420),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1" spans="1:17" x14ac:dyDescent="0.25">
      <c r="A421" t="s">
        <v>7</v>
      </c>
      <c r="B421" t="s">
        <v>79</v>
      </c>
      <c r="C421" t="s">
        <v>16</v>
      </c>
      <c r="D421" t="s">
        <v>40</v>
      </c>
      <c r="E421" t="s">
        <v>13</v>
      </c>
      <c r="F421" t="s">
        <v>18</v>
      </c>
      <c r="G421">
        <v>80</v>
      </c>
      <c r="M421" t="str" cm="1">
        <f t="array" ref="M421">_xlfn.SWITCH(C421,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1" t="str" cm="1">
        <f t="array" ref="N421">_xlfn.SWITCH(D421,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1" t="str" cm="1">
        <f t="array" ref="O421">_xlfn.SWITCH(E421,
"National","مواطن",
"Non-National","غير مواطن",
"")</f>
        <v>غير مواطن</v>
      </c>
      <c r="P421" t="str" cm="1">
        <f t="array" ref="P421">_xlfn.SWITCH(K421,
"Male","ذكور",
"Female","إناث",
"Unreported","غير مُبلّغ",
"Co-Education","تعليم مختلط",
"Non Co-Education","تعليم غير مختلط",
"Undefined","غير محدد",
"")</f>
        <v/>
      </c>
      <c r="Q421" t="str" cm="1">
        <f t="array" ref="Q421">_xlfn.SWITCH(TRIM(J421),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2" spans="1:17" x14ac:dyDescent="0.25">
      <c r="A422" t="s">
        <v>7</v>
      </c>
      <c r="B422" t="s">
        <v>79</v>
      </c>
      <c r="C422" t="s">
        <v>16</v>
      </c>
      <c r="D422" t="s">
        <v>40</v>
      </c>
      <c r="E422" t="s">
        <v>13</v>
      </c>
      <c r="F422" t="s">
        <v>18</v>
      </c>
      <c r="G422">
        <v>35</v>
      </c>
      <c r="M422" t="str" cm="1">
        <f t="array" ref="M422">_xlfn.SWITCH(C422,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2" t="str" cm="1">
        <f t="array" ref="N422">_xlfn.SWITCH(D422,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2" t="str" cm="1">
        <f t="array" ref="O422">_xlfn.SWITCH(E422,
"National","مواطن",
"Non-National","غير مواطن",
"")</f>
        <v>غير مواطن</v>
      </c>
      <c r="P422" t="str" cm="1">
        <f t="array" ref="P422">_xlfn.SWITCH(K422,
"Male","ذكور",
"Female","إناث",
"Unreported","غير مُبلّغ",
"Co-Education","تعليم مختلط",
"Non Co-Education","تعليم غير مختلط",
"Undefined","غير محدد",
"")</f>
        <v/>
      </c>
      <c r="Q422" t="str" cm="1">
        <f t="array" ref="Q422">_xlfn.SWITCH(TRIM(J422),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3" spans="1:17" x14ac:dyDescent="0.25">
      <c r="A423" t="s">
        <v>7</v>
      </c>
      <c r="B423" t="s">
        <v>79</v>
      </c>
      <c r="C423" t="s">
        <v>16</v>
      </c>
      <c r="D423" t="s">
        <v>40</v>
      </c>
      <c r="E423" t="s">
        <v>11</v>
      </c>
      <c r="F423" t="s">
        <v>45</v>
      </c>
      <c r="G423">
        <v>1</v>
      </c>
      <c r="M423" t="str" cm="1">
        <f t="array" ref="M423">_xlfn.SWITCH(C423,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3" t="str" cm="1">
        <f t="array" ref="N423">_xlfn.SWITCH(D423,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3" t="str" cm="1">
        <f t="array" ref="O423">_xlfn.SWITCH(E423,
"National","مواطن",
"Non-National","غير مواطن",
"")</f>
        <v>مواطن</v>
      </c>
      <c r="P423" t="str" cm="1">
        <f t="array" ref="P423">_xlfn.SWITCH(K423,
"Male","ذكور",
"Female","إناث",
"Unreported","غير مُبلّغ",
"Co-Education","تعليم مختلط",
"Non Co-Education","تعليم غير مختلط",
"Undefined","غير محدد",
"")</f>
        <v/>
      </c>
      <c r="Q423" t="str" cm="1">
        <f t="array" ref="Q423">_xlfn.SWITCH(TRIM(J423),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4" spans="1:17" x14ac:dyDescent="0.25">
      <c r="A424" t="s">
        <v>7</v>
      </c>
      <c r="B424" t="s">
        <v>79</v>
      </c>
      <c r="C424" t="s">
        <v>16</v>
      </c>
      <c r="D424" t="s">
        <v>40</v>
      </c>
      <c r="E424" t="s">
        <v>11</v>
      </c>
      <c r="F424" t="s">
        <v>28</v>
      </c>
      <c r="G424">
        <v>3</v>
      </c>
      <c r="M424" t="str" cm="1">
        <f t="array" ref="M424">_xlfn.SWITCH(C424,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4" t="str" cm="1">
        <f t="array" ref="N424">_xlfn.SWITCH(D424,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4" t="str" cm="1">
        <f t="array" ref="O424">_xlfn.SWITCH(E424,
"National","مواطن",
"Non-National","غير مواطن",
"")</f>
        <v>مواطن</v>
      </c>
      <c r="P424" t="str" cm="1">
        <f t="array" ref="P424">_xlfn.SWITCH(K424,
"Male","ذكور",
"Female","إناث",
"Unreported","غير مُبلّغ",
"Co-Education","تعليم مختلط",
"Non Co-Education","تعليم غير مختلط",
"Undefined","غير محدد",
"")</f>
        <v/>
      </c>
      <c r="Q424" t="str" cm="1">
        <f t="array" ref="Q424">_xlfn.SWITCH(TRIM(J424),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5" spans="1:17" x14ac:dyDescent="0.25">
      <c r="A425" t="s">
        <v>7</v>
      </c>
      <c r="B425" t="s">
        <v>79</v>
      </c>
      <c r="C425" t="s">
        <v>16</v>
      </c>
      <c r="D425" t="s">
        <v>40</v>
      </c>
      <c r="E425" t="s">
        <v>13</v>
      </c>
      <c r="F425" t="s">
        <v>52</v>
      </c>
      <c r="G425">
        <v>4</v>
      </c>
      <c r="M425" t="str" cm="1">
        <f t="array" ref="M425">_xlfn.SWITCH(C425,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5" t="str" cm="1">
        <f t="array" ref="N425">_xlfn.SWITCH(D425,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5" t="str" cm="1">
        <f t="array" ref="O425">_xlfn.SWITCH(E425,
"National","مواطن",
"Non-National","غير مواطن",
"")</f>
        <v>غير مواطن</v>
      </c>
      <c r="P425" t="str" cm="1">
        <f t="array" ref="P425">_xlfn.SWITCH(K425,
"Male","ذكور",
"Female","إناث",
"Unreported","غير مُبلّغ",
"Co-Education","تعليم مختلط",
"Non Co-Education","تعليم غير مختلط",
"Undefined","غير محدد",
"")</f>
        <v/>
      </c>
      <c r="Q425" t="str" cm="1">
        <f t="array" ref="Q425">_xlfn.SWITCH(TRIM(J425),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6" spans="1:17" x14ac:dyDescent="0.25">
      <c r="A426" t="s">
        <v>7</v>
      </c>
      <c r="B426" t="s">
        <v>79</v>
      </c>
      <c r="C426" t="s">
        <v>16</v>
      </c>
      <c r="D426" t="s">
        <v>40</v>
      </c>
      <c r="E426" t="s">
        <v>11</v>
      </c>
      <c r="F426" t="s">
        <v>52</v>
      </c>
      <c r="G426">
        <v>3</v>
      </c>
      <c r="M426" t="str" cm="1">
        <f t="array" ref="M426">_xlfn.SWITCH(C426,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6" t="str" cm="1">
        <f t="array" ref="N426">_xlfn.SWITCH(D426,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6" t="str" cm="1">
        <f t="array" ref="O426">_xlfn.SWITCH(E426,
"National","مواطن",
"Non-National","غير مواطن",
"")</f>
        <v>مواطن</v>
      </c>
      <c r="P426" t="str" cm="1">
        <f t="array" ref="P426">_xlfn.SWITCH(K426,
"Male","ذكور",
"Female","إناث",
"Unreported","غير مُبلّغ",
"Co-Education","تعليم مختلط",
"Non Co-Education","تعليم غير مختلط",
"Undefined","غير محدد",
"")</f>
        <v/>
      </c>
      <c r="Q426" t="str" cm="1">
        <f t="array" ref="Q426">_xlfn.SWITCH(TRIM(J426),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7" spans="1:17" x14ac:dyDescent="0.25">
      <c r="A427" t="s">
        <v>7</v>
      </c>
      <c r="B427" t="s">
        <v>79</v>
      </c>
      <c r="C427" t="s">
        <v>16</v>
      </c>
      <c r="D427" t="s">
        <v>40</v>
      </c>
      <c r="E427" t="s">
        <v>13</v>
      </c>
      <c r="F427" t="s">
        <v>52</v>
      </c>
      <c r="G427">
        <v>3</v>
      </c>
      <c r="M427" t="str" cm="1">
        <f t="array" ref="M427">_xlfn.SWITCH(C427,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7" t="str" cm="1">
        <f t="array" ref="N427">_xlfn.SWITCH(D427,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7" t="str" cm="1">
        <f t="array" ref="O427">_xlfn.SWITCH(E427,
"National","مواطن",
"Non-National","غير مواطن",
"")</f>
        <v>غير مواطن</v>
      </c>
      <c r="P427" t="str" cm="1">
        <f t="array" ref="P427">_xlfn.SWITCH(K427,
"Male","ذكور",
"Female","إناث",
"Unreported","غير مُبلّغ",
"Co-Education","تعليم مختلط",
"Non Co-Education","تعليم غير مختلط",
"Undefined","غير محدد",
"")</f>
        <v/>
      </c>
      <c r="Q427" t="str" cm="1">
        <f t="array" ref="Q427">_xlfn.SWITCH(TRIM(J427),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8" spans="1:17" x14ac:dyDescent="0.25">
      <c r="A428" t="s">
        <v>7</v>
      </c>
      <c r="B428" t="s">
        <v>79</v>
      </c>
      <c r="C428" t="s">
        <v>16</v>
      </c>
      <c r="D428" t="s">
        <v>40</v>
      </c>
      <c r="E428" t="s">
        <v>13</v>
      </c>
      <c r="F428" t="s">
        <v>12</v>
      </c>
      <c r="G428">
        <v>2</v>
      </c>
      <c r="M428" t="str" cm="1">
        <f t="array" ref="M428">_xlfn.SWITCH(C428,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8" t="str" cm="1">
        <f t="array" ref="N428">_xlfn.SWITCH(D428,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8" t="str" cm="1">
        <f t="array" ref="O428">_xlfn.SWITCH(E428,
"National","مواطن",
"Non-National","غير مواطن",
"")</f>
        <v>غير مواطن</v>
      </c>
      <c r="P428" t="str" cm="1">
        <f t="array" ref="P428">_xlfn.SWITCH(K428,
"Male","ذكور",
"Female","إناث",
"Unreported","غير مُبلّغ",
"Co-Education","تعليم مختلط",
"Non Co-Education","تعليم غير مختلط",
"Undefined","غير محدد",
"")</f>
        <v/>
      </c>
      <c r="Q428" t="str" cm="1">
        <f t="array" ref="Q428">_xlfn.SWITCH(TRIM(J428),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29" spans="1:17" x14ac:dyDescent="0.25">
      <c r="A429" t="s">
        <v>7</v>
      </c>
      <c r="B429" t="s">
        <v>79</v>
      </c>
      <c r="C429" t="s">
        <v>16</v>
      </c>
      <c r="D429" t="s">
        <v>40</v>
      </c>
      <c r="E429" t="s">
        <v>11</v>
      </c>
      <c r="F429" t="s">
        <v>20</v>
      </c>
      <c r="G429">
        <v>4</v>
      </c>
      <c r="M429" t="str" cm="1">
        <f t="array" ref="M429">_xlfn.SWITCH(C429,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29" t="str" cm="1">
        <f t="array" ref="N429">_xlfn.SWITCH(D429,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29" t="str" cm="1">
        <f t="array" ref="O429">_xlfn.SWITCH(E429,
"National","مواطن",
"Non-National","غير مواطن",
"")</f>
        <v>مواطن</v>
      </c>
      <c r="P429" t="str" cm="1">
        <f t="array" ref="P429">_xlfn.SWITCH(K429,
"Male","ذكور",
"Female","إناث",
"Unreported","غير مُبلّغ",
"Co-Education","تعليم مختلط",
"Non Co-Education","تعليم غير مختلط",
"Undefined","غير محدد",
"")</f>
        <v/>
      </c>
      <c r="Q429" t="str" cm="1">
        <f t="array" ref="Q429">_xlfn.SWITCH(TRIM(J429),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0" spans="1:17" x14ac:dyDescent="0.25">
      <c r="A430" t="s">
        <v>7</v>
      </c>
      <c r="B430" t="s">
        <v>79</v>
      </c>
      <c r="C430" t="s">
        <v>16</v>
      </c>
      <c r="D430" t="s">
        <v>40</v>
      </c>
      <c r="E430" t="s">
        <v>13</v>
      </c>
      <c r="F430" t="s">
        <v>20</v>
      </c>
      <c r="G430">
        <v>34</v>
      </c>
      <c r="M430" t="str" cm="1">
        <f t="array" ref="M430">_xlfn.SWITCH(C430,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0" t="str" cm="1">
        <f t="array" ref="N430">_xlfn.SWITCH(D430,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0" t="str" cm="1">
        <f t="array" ref="O430">_xlfn.SWITCH(E430,
"National","مواطن",
"Non-National","غير مواطن",
"")</f>
        <v>غير مواطن</v>
      </c>
      <c r="P430" t="str" cm="1">
        <f t="array" ref="P430">_xlfn.SWITCH(K430,
"Male","ذكور",
"Female","إناث",
"Unreported","غير مُبلّغ",
"Co-Education","تعليم مختلط",
"Non Co-Education","تعليم غير مختلط",
"Undefined","غير محدد",
"")</f>
        <v/>
      </c>
      <c r="Q430" t="str" cm="1">
        <f t="array" ref="Q430">_xlfn.SWITCH(TRIM(J430),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1" spans="1:17" x14ac:dyDescent="0.25">
      <c r="A431" t="s">
        <v>7</v>
      </c>
      <c r="B431" t="s">
        <v>79</v>
      </c>
      <c r="C431" t="s">
        <v>16</v>
      </c>
      <c r="D431" t="s">
        <v>40</v>
      </c>
      <c r="E431" t="s">
        <v>11</v>
      </c>
      <c r="F431" t="s">
        <v>14</v>
      </c>
      <c r="G431">
        <v>20</v>
      </c>
      <c r="M431" t="str" cm="1">
        <f t="array" ref="M431">_xlfn.SWITCH(C431,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1" t="str" cm="1">
        <f t="array" ref="N431">_xlfn.SWITCH(D431,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1" t="str" cm="1">
        <f t="array" ref="O431">_xlfn.SWITCH(E431,
"National","مواطن",
"Non-National","غير مواطن",
"")</f>
        <v>مواطن</v>
      </c>
      <c r="P431" t="str" cm="1">
        <f t="array" ref="P431">_xlfn.SWITCH(K431,
"Male","ذكور",
"Female","إناث",
"Unreported","غير مُبلّغ",
"Co-Education","تعليم مختلط",
"Non Co-Education","تعليم غير مختلط",
"Undefined","غير محدد",
"")</f>
        <v/>
      </c>
      <c r="Q431" t="str" cm="1">
        <f t="array" ref="Q431">_xlfn.SWITCH(TRIM(J431),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2" spans="1:17" x14ac:dyDescent="0.25">
      <c r="A432" t="s">
        <v>7</v>
      </c>
      <c r="B432" t="s">
        <v>79</v>
      </c>
      <c r="C432" t="s">
        <v>16</v>
      </c>
      <c r="D432" t="s">
        <v>40</v>
      </c>
      <c r="E432" t="s">
        <v>13</v>
      </c>
      <c r="F432" t="s">
        <v>14</v>
      </c>
      <c r="G432">
        <v>61</v>
      </c>
      <c r="M432" t="str" cm="1">
        <f t="array" ref="M432">_xlfn.SWITCH(C432,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2" t="str" cm="1">
        <f t="array" ref="N432">_xlfn.SWITCH(D432,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2" t="str" cm="1">
        <f t="array" ref="O432">_xlfn.SWITCH(E432,
"National","مواطن",
"Non-National","غير مواطن",
"")</f>
        <v>غير مواطن</v>
      </c>
      <c r="P432" t="str" cm="1">
        <f t="array" ref="P432">_xlfn.SWITCH(K432,
"Male","ذكور",
"Female","إناث",
"Unreported","غير مُبلّغ",
"Co-Education","تعليم مختلط",
"Non Co-Education","تعليم غير مختلط",
"Undefined","غير محدد",
"")</f>
        <v/>
      </c>
      <c r="Q432" t="str" cm="1">
        <f t="array" ref="Q432">_xlfn.SWITCH(TRIM(J432),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3" spans="1:17" x14ac:dyDescent="0.25">
      <c r="A433" t="s">
        <v>7</v>
      </c>
      <c r="B433" t="s">
        <v>79</v>
      </c>
      <c r="C433" t="s">
        <v>16</v>
      </c>
      <c r="D433" t="s">
        <v>40</v>
      </c>
      <c r="E433" t="s">
        <v>11</v>
      </c>
      <c r="F433" t="s">
        <v>14</v>
      </c>
      <c r="G433">
        <v>62</v>
      </c>
      <c r="M433" t="str" cm="1">
        <f t="array" ref="M433">_xlfn.SWITCH(C433,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3" t="str" cm="1">
        <f t="array" ref="N433">_xlfn.SWITCH(D433,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3" t="str" cm="1">
        <f t="array" ref="O433">_xlfn.SWITCH(E433,
"National","مواطن",
"Non-National","غير مواطن",
"")</f>
        <v>مواطن</v>
      </c>
      <c r="P433" t="str" cm="1">
        <f t="array" ref="P433">_xlfn.SWITCH(K433,
"Male","ذكور",
"Female","إناث",
"Unreported","غير مُبلّغ",
"Co-Education","تعليم مختلط",
"Non Co-Education","تعليم غير مختلط",
"Undefined","غير محدد",
"")</f>
        <v/>
      </c>
      <c r="Q433" t="str" cm="1">
        <f t="array" ref="Q433">_xlfn.SWITCH(TRIM(J433),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4" spans="1:17" x14ac:dyDescent="0.25">
      <c r="A434" t="s">
        <v>7</v>
      </c>
      <c r="B434" t="s">
        <v>79</v>
      </c>
      <c r="C434" t="s">
        <v>16</v>
      </c>
      <c r="D434" t="s">
        <v>40</v>
      </c>
      <c r="E434" t="s">
        <v>13</v>
      </c>
      <c r="F434" t="s">
        <v>14</v>
      </c>
      <c r="G434">
        <v>228</v>
      </c>
      <c r="M434" t="str" cm="1">
        <f t="array" ref="M434">_xlfn.SWITCH(C434,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4" t="str" cm="1">
        <f t="array" ref="N434">_xlfn.SWITCH(D434,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4" t="str" cm="1">
        <f t="array" ref="O434">_xlfn.SWITCH(E434,
"National","مواطن",
"Non-National","غير مواطن",
"")</f>
        <v>غير مواطن</v>
      </c>
      <c r="P434" t="str" cm="1">
        <f t="array" ref="P434">_xlfn.SWITCH(K434,
"Male","ذكور",
"Female","إناث",
"Unreported","غير مُبلّغ",
"Co-Education","تعليم مختلط",
"Non Co-Education","تعليم غير مختلط",
"Undefined","غير محدد",
"")</f>
        <v/>
      </c>
      <c r="Q434" t="str" cm="1">
        <f t="array" ref="Q434">_xlfn.SWITCH(TRIM(J434),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5" spans="1:17" x14ac:dyDescent="0.25">
      <c r="A435" t="s">
        <v>7</v>
      </c>
      <c r="B435" t="s">
        <v>79</v>
      </c>
      <c r="C435" t="s">
        <v>16</v>
      </c>
      <c r="D435" t="s">
        <v>40</v>
      </c>
      <c r="E435" t="s">
        <v>11</v>
      </c>
      <c r="F435" t="s">
        <v>14</v>
      </c>
      <c r="G435">
        <v>1</v>
      </c>
      <c r="M435" t="str" cm="1">
        <f t="array" ref="M435">_xlfn.SWITCH(C435,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5" t="str" cm="1">
        <f t="array" ref="N435">_xlfn.SWITCH(D435,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5" t="str" cm="1">
        <f t="array" ref="O435">_xlfn.SWITCH(E435,
"National","مواطن",
"Non-National","غير مواطن",
"")</f>
        <v>مواطن</v>
      </c>
      <c r="P435" t="str" cm="1">
        <f t="array" ref="P435">_xlfn.SWITCH(K435,
"Male","ذكور",
"Female","إناث",
"Unreported","غير مُبلّغ",
"Co-Education","تعليم مختلط",
"Non Co-Education","تعليم غير مختلط",
"Undefined","غير محدد",
"")</f>
        <v/>
      </c>
      <c r="Q435" t="str" cm="1">
        <f t="array" ref="Q435">_xlfn.SWITCH(TRIM(J435),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6" spans="1:17" x14ac:dyDescent="0.25">
      <c r="A436" t="s">
        <v>7</v>
      </c>
      <c r="B436" t="s">
        <v>79</v>
      </c>
      <c r="C436" t="s">
        <v>16</v>
      </c>
      <c r="D436" t="s">
        <v>40</v>
      </c>
      <c r="E436" t="s">
        <v>13</v>
      </c>
      <c r="F436" t="s">
        <v>14</v>
      </c>
      <c r="G436">
        <v>4</v>
      </c>
      <c r="M436" t="str" cm="1">
        <f t="array" ref="M436">_xlfn.SWITCH(C436,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6" t="str" cm="1">
        <f t="array" ref="N436">_xlfn.SWITCH(D436,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6" t="str" cm="1">
        <f t="array" ref="O436">_xlfn.SWITCH(E436,
"National","مواطن",
"Non-National","غير مواطن",
"")</f>
        <v>غير مواطن</v>
      </c>
      <c r="P436" t="str" cm="1">
        <f t="array" ref="P436">_xlfn.SWITCH(K436,
"Male","ذكور",
"Female","إناث",
"Unreported","غير مُبلّغ",
"Co-Education","تعليم مختلط",
"Non Co-Education","تعليم غير مختلط",
"Undefined","غير محدد",
"")</f>
        <v/>
      </c>
      <c r="Q436" t="str" cm="1">
        <f t="array" ref="Q436">_xlfn.SWITCH(TRIM(J436),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7" spans="1:17" x14ac:dyDescent="0.25">
      <c r="A437" t="s">
        <v>7</v>
      </c>
      <c r="B437" t="s">
        <v>79</v>
      </c>
      <c r="C437" t="s">
        <v>16</v>
      </c>
      <c r="D437" t="s">
        <v>40</v>
      </c>
      <c r="E437" t="s">
        <v>11</v>
      </c>
      <c r="F437" t="s">
        <v>14</v>
      </c>
      <c r="G437">
        <v>4</v>
      </c>
      <c r="M437" t="str" cm="1">
        <f t="array" ref="M437">_xlfn.SWITCH(C437,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7" t="str" cm="1">
        <f t="array" ref="N437">_xlfn.SWITCH(D437,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7" t="str" cm="1">
        <f t="array" ref="O437">_xlfn.SWITCH(E437,
"National","مواطن",
"Non-National","غير مواطن",
"")</f>
        <v>مواطن</v>
      </c>
      <c r="P437" t="str" cm="1">
        <f t="array" ref="P437">_xlfn.SWITCH(K437,
"Male","ذكور",
"Female","إناث",
"Unreported","غير مُبلّغ",
"Co-Education","تعليم مختلط",
"Non Co-Education","تعليم غير مختلط",
"Undefined","غير محدد",
"")</f>
        <v/>
      </c>
      <c r="Q437" t="str" cm="1">
        <f t="array" ref="Q437">_xlfn.SWITCH(TRIM(J437),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8" spans="1:17" x14ac:dyDescent="0.25">
      <c r="A438" t="s">
        <v>7</v>
      </c>
      <c r="B438" t="s">
        <v>79</v>
      </c>
      <c r="C438" t="s">
        <v>16</v>
      </c>
      <c r="D438" t="s">
        <v>40</v>
      </c>
      <c r="E438" t="s">
        <v>13</v>
      </c>
      <c r="F438" t="s">
        <v>14</v>
      </c>
      <c r="G438">
        <v>4</v>
      </c>
      <c r="M438" t="str" cm="1">
        <f t="array" ref="M438">_xlfn.SWITCH(C438,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38" t="str" cm="1">
        <f t="array" ref="N438">_xlfn.SWITCH(D438,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438" t="str" cm="1">
        <f t="array" ref="O438">_xlfn.SWITCH(E438,
"National","مواطن",
"Non-National","غير مواطن",
"")</f>
        <v>غير مواطن</v>
      </c>
      <c r="P438" t="str" cm="1">
        <f t="array" ref="P438">_xlfn.SWITCH(K438,
"Male","ذكور",
"Female","إناث",
"Unreported","غير مُبلّغ",
"Co-Education","تعليم مختلط",
"Non Co-Education","تعليم غير مختلط",
"Undefined","غير محدد",
"")</f>
        <v/>
      </c>
      <c r="Q438" t="str" cm="1">
        <f t="array" ref="Q438">_xlfn.SWITCH(TRIM(J438),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39" spans="1:17" x14ac:dyDescent="0.25">
      <c r="A439" t="s">
        <v>7</v>
      </c>
      <c r="B439" t="s">
        <v>80</v>
      </c>
      <c r="C439" t="s">
        <v>9</v>
      </c>
      <c r="D439" t="s">
        <v>10</v>
      </c>
      <c r="E439" t="s">
        <v>11</v>
      </c>
      <c r="F439" t="s">
        <v>18</v>
      </c>
      <c r="G439">
        <v>283</v>
      </c>
      <c r="M439" t="str" cm="1">
        <f t="array" ref="M439">_xlfn.SWITCH(C439,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39" t="str" cm="1">
        <f t="array" ref="N439">_xlfn.SWITCH(D439,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39" t="str" cm="1">
        <f t="array" ref="O439">_xlfn.SWITCH(E439,
"National","مواطن",
"Non-National","غير مواطن",
"")</f>
        <v>مواطن</v>
      </c>
      <c r="P439" t="str" cm="1">
        <f t="array" ref="P439">_xlfn.SWITCH(K439,
"Male","ذكور",
"Female","إناث",
"Unreported","غير مُبلّغ",
"Co-Education","تعليم مختلط",
"Non Co-Education","تعليم غير مختلط",
"Undefined","غير محدد",
"")</f>
        <v/>
      </c>
      <c r="Q439" t="str" cm="1">
        <f t="array" ref="Q439">_xlfn.SWITCH(TRIM(J439),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0" spans="1:17" x14ac:dyDescent="0.25">
      <c r="A440" t="s">
        <v>7</v>
      </c>
      <c r="B440" t="s">
        <v>80</v>
      </c>
      <c r="C440" t="s">
        <v>9</v>
      </c>
      <c r="D440" t="s">
        <v>10</v>
      </c>
      <c r="E440" t="s">
        <v>13</v>
      </c>
      <c r="F440" t="s">
        <v>18</v>
      </c>
      <c r="G440">
        <v>43</v>
      </c>
      <c r="M440" t="str" cm="1">
        <f t="array" ref="M440">_xlfn.SWITCH(C440,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0" t="str" cm="1">
        <f t="array" ref="N440">_xlfn.SWITCH(D440,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0" t="str" cm="1">
        <f t="array" ref="O440">_xlfn.SWITCH(E440,
"National","مواطن",
"Non-National","غير مواطن",
"")</f>
        <v>غير مواطن</v>
      </c>
      <c r="P440" t="str" cm="1">
        <f t="array" ref="P440">_xlfn.SWITCH(K440,
"Male","ذكور",
"Female","إناث",
"Unreported","غير مُبلّغ",
"Co-Education","تعليم مختلط",
"Non Co-Education","تعليم غير مختلط",
"Undefined","غير محدد",
"")</f>
        <v/>
      </c>
      <c r="Q440" t="str" cm="1">
        <f t="array" ref="Q440">_xlfn.SWITCH(TRIM(J440),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1" spans="1:17" x14ac:dyDescent="0.25">
      <c r="A441" t="s">
        <v>7</v>
      </c>
      <c r="B441" t="s">
        <v>80</v>
      </c>
      <c r="C441" t="s">
        <v>9</v>
      </c>
      <c r="D441" t="s">
        <v>10</v>
      </c>
      <c r="E441" t="s">
        <v>11</v>
      </c>
      <c r="F441" t="s">
        <v>18</v>
      </c>
      <c r="G441">
        <v>446</v>
      </c>
      <c r="M441" t="str" cm="1">
        <f t="array" ref="M441">_xlfn.SWITCH(C441,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1" t="str" cm="1">
        <f t="array" ref="N441">_xlfn.SWITCH(D441,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1" t="str" cm="1">
        <f t="array" ref="O441">_xlfn.SWITCH(E441,
"National","مواطن",
"Non-National","غير مواطن",
"")</f>
        <v>مواطن</v>
      </c>
      <c r="P441" t="str" cm="1">
        <f t="array" ref="P441">_xlfn.SWITCH(K441,
"Male","ذكور",
"Female","إناث",
"Unreported","غير مُبلّغ",
"Co-Education","تعليم مختلط",
"Non Co-Education","تعليم غير مختلط",
"Undefined","غير محدد",
"")</f>
        <v/>
      </c>
      <c r="Q441" t="str" cm="1">
        <f t="array" ref="Q441">_xlfn.SWITCH(TRIM(J441),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2" spans="1:17" x14ac:dyDescent="0.25">
      <c r="A442" t="s">
        <v>7</v>
      </c>
      <c r="B442" t="s">
        <v>80</v>
      </c>
      <c r="C442" t="s">
        <v>9</v>
      </c>
      <c r="D442" t="s">
        <v>10</v>
      </c>
      <c r="E442" t="s">
        <v>13</v>
      </c>
      <c r="F442" t="s">
        <v>18</v>
      </c>
      <c r="G442">
        <v>18</v>
      </c>
      <c r="M442" t="str" cm="1">
        <f t="array" ref="M442">_xlfn.SWITCH(C442,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2" t="str" cm="1">
        <f t="array" ref="N442">_xlfn.SWITCH(D442,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2" t="str" cm="1">
        <f t="array" ref="O442">_xlfn.SWITCH(E442,
"National","مواطن",
"Non-National","غير مواطن",
"")</f>
        <v>غير مواطن</v>
      </c>
      <c r="P442" t="str" cm="1">
        <f t="array" ref="P442">_xlfn.SWITCH(K442,
"Male","ذكور",
"Female","إناث",
"Unreported","غير مُبلّغ",
"Co-Education","تعليم مختلط",
"Non Co-Education","تعليم غير مختلط",
"Undefined","غير محدد",
"")</f>
        <v/>
      </c>
      <c r="Q442" t="str" cm="1">
        <f t="array" ref="Q442">_xlfn.SWITCH(TRIM(J442),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3" spans="1:17" x14ac:dyDescent="0.25">
      <c r="A443" t="s">
        <v>7</v>
      </c>
      <c r="B443" t="s">
        <v>80</v>
      </c>
      <c r="C443" t="s">
        <v>9</v>
      </c>
      <c r="D443" t="s">
        <v>10</v>
      </c>
      <c r="E443" t="s">
        <v>11</v>
      </c>
      <c r="F443" t="s">
        <v>18</v>
      </c>
      <c r="G443">
        <v>47</v>
      </c>
      <c r="M443" t="str" cm="1">
        <f t="array" ref="M443">_xlfn.SWITCH(C443,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3" t="str" cm="1">
        <f t="array" ref="N443">_xlfn.SWITCH(D443,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3" t="str" cm="1">
        <f t="array" ref="O443">_xlfn.SWITCH(E443,
"National","مواطن",
"Non-National","غير مواطن",
"")</f>
        <v>مواطن</v>
      </c>
      <c r="P443" t="str" cm="1">
        <f t="array" ref="P443">_xlfn.SWITCH(K443,
"Male","ذكور",
"Female","إناث",
"Unreported","غير مُبلّغ",
"Co-Education","تعليم مختلط",
"Non Co-Education","تعليم غير مختلط",
"Undefined","غير محدد",
"")</f>
        <v/>
      </c>
      <c r="Q443" t="str" cm="1">
        <f t="array" ref="Q443">_xlfn.SWITCH(TRIM(J443),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4" spans="1:17" x14ac:dyDescent="0.25">
      <c r="A444" t="s">
        <v>7</v>
      </c>
      <c r="B444" t="s">
        <v>80</v>
      </c>
      <c r="C444" t="s">
        <v>9</v>
      </c>
      <c r="D444" t="s">
        <v>10</v>
      </c>
      <c r="E444" t="s">
        <v>13</v>
      </c>
      <c r="F444" t="s">
        <v>18</v>
      </c>
      <c r="G444">
        <v>2</v>
      </c>
      <c r="M444" t="str" cm="1">
        <f t="array" ref="M444">_xlfn.SWITCH(C444,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4" t="str" cm="1">
        <f t="array" ref="N444">_xlfn.SWITCH(D444,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4" t="str" cm="1">
        <f t="array" ref="O444">_xlfn.SWITCH(E444,
"National","مواطن",
"Non-National","غير مواطن",
"")</f>
        <v>غير مواطن</v>
      </c>
      <c r="P444" t="str" cm="1">
        <f t="array" ref="P444">_xlfn.SWITCH(K444,
"Male","ذكور",
"Female","إناث",
"Unreported","غير مُبلّغ",
"Co-Education","تعليم مختلط",
"Non Co-Education","تعليم غير مختلط",
"Undefined","غير محدد",
"")</f>
        <v/>
      </c>
      <c r="Q444" t="str" cm="1">
        <f t="array" ref="Q444">_xlfn.SWITCH(TRIM(J444),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5" spans="1:17" x14ac:dyDescent="0.25">
      <c r="A445" t="s">
        <v>7</v>
      </c>
      <c r="B445" t="s">
        <v>80</v>
      </c>
      <c r="C445" t="s">
        <v>9</v>
      </c>
      <c r="D445" t="s">
        <v>10</v>
      </c>
      <c r="E445" t="s">
        <v>11</v>
      </c>
      <c r="F445" t="s">
        <v>18</v>
      </c>
      <c r="G445">
        <v>209</v>
      </c>
      <c r="M445" t="str" cm="1">
        <f t="array" ref="M445">_xlfn.SWITCH(C445,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5" t="str" cm="1">
        <f t="array" ref="N445">_xlfn.SWITCH(D445,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5" t="str" cm="1">
        <f t="array" ref="O445">_xlfn.SWITCH(E445,
"National","مواطن",
"Non-National","غير مواطن",
"")</f>
        <v>مواطن</v>
      </c>
      <c r="P445" t="str" cm="1">
        <f t="array" ref="P445">_xlfn.SWITCH(K445,
"Male","ذكور",
"Female","إناث",
"Unreported","غير مُبلّغ",
"Co-Education","تعليم مختلط",
"Non Co-Education","تعليم غير مختلط",
"Undefined","غير محدد",
"")</f>
        <v/>
      </c>
      <c r="Q445" t="str" cm="1">
        <f t="array" ref="Q445">_xlfn.SWITCH(TRIM(J445),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6" spans="1:17" x14ac:dyDescent="0.25">
      <c r="A446" t="s">
        <v>7</v>
      </c>
      <c r="B446" t="s">
        <v>80</v>
      </c>
      <c r="C446" t="s">
        <v>9</v>
      </c>
      <c r="D446" t="s">
        <v>10</v>
      </c>
      <c r="E446" t="s">
        <v>13</v>
      </c>
      <c r="F446" t="s">
        <v>18</v>
      </c>
      <c r="G446">
        <v>5</v>
      </c>
      <c r="M446" t="str" cm="1">
        <f t="array" ref="M446">_xlfn.SWITCH(C446,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6" t="str" cm="1">
        <f t="array" ref="N446">_xlfn.SWITCH(D446,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6" t="str" cm="1">
        <f t="array" ref="O446">_xlfn.SWITCH(E446,
"National","مواطن",
"Non-National","غير مواطن",
"")</f>
        <v>غير مواطن</v>
      </c>
      <c r="P446" t="str" cm="1">
        <f t="array" ref="P446">_xlfn.SWITCH(K446,
"Male","ذكور",
"Female","إناث",
"Unreported","غير مُبلّغ",
"Co-Education","تعليم مختلط",
"Non Co-Education","تعليم غير مختلط",
"Undefined","غير محدد",
"")</f>
        <v/>
      </c>
      <c r="Q446" t="str" cm="1">
        <f t="array" ref="Q446">_xlfn.SWITCH(TRIM(J446),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7" spans="1:17" x14ac:dyDescent="0.25">
      <c r="A447" t="s">
        <v>7</v>
      </c>
      <c r="B447" t="s">
        <v>80</v>
      </c>
      <c r="C447" t="s">
        <v>9</v>
      </c>
      <c r="D447" t="s">
        <v>10</v>
      </c>
      <c r="E447" t="s">
        <v>11</v>
      </c>
      <c r="F447" t="s">
        <v>24</v>
      </c>
      <c r="G447">
        <v>15</v>
      </c>
      <c r="M447" t="str" cm="1">
        <f t="array" ref="M447">_xlfn.SWITCH(C447,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7" t="str" cm="1">
        <f t="array" ref="N447">_xlfn.SWITCH(D447,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7" t="str" cm="1">
        <f t="array" ref="O447">_xlfn.SWITCH(E447,
"National","مواطن",
"Non-National","غير مواطن",
"")</f>
        <v>مواطن</v>
      </c>
      <c r="P447" t="str" cm="1">
        <f t="array" ref="P447">_xlfn.SWITCH(K447,
"Male","ذكور",
"Female","إناث",
"Unreported","غير مُبلّغ",
"Co-Education","تعليم مختلط",
"Non Co-Education","تعليم غير مختلط",
"Undefined","غير محدد",
"")</f>
        <v/>
      </c>
      <c r="Q447" t="str" cm="1">
        <f t="array" ref="Q447">_xlfn.SWITCH(TRIM(J447),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8" spans="1:17" x14ac:dyDescent="0.25">
      <c r="A448" t="s">
        <v>7</v>
      </c>
      <c r="B448" t="s">
        <v>80</v>
      </c>
      <c r="C448" t="s">
        <v>9</v>
      </c>
      <c r="D448" t="s">
        <v>10</v>
      </c>
      <c r="E448" t="s">
        <v>11</v>
      </c>
      <c r="F448" t="s">
        <v>24</v>
      </c>
      <c r="G448">
        <v>2</v>
      </c>
      <c r="M448" t="str" cm="1">
        <f t="array" ref="M448">_xlfn.SWITCH(C448,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8" t="str" cm="1">
        <f t="array" ref="N448">_xlfn.SWITCH(D448,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8" t="str" cm="1">
        <f t="array" ref="O448">_xlfn.SWITCH(E448,
"National","مواطن",
"Non-National","غير مواطن",
"")</f>
        <v>مواطن</v>
      </c>
      <c r="P448" t="str" cm="1">
        <f t="array" ref="P448">_xlfn.SWITCH(K448,
"Male","ذكور",
"Female","إناث",
"Unreported","غير مُبلّغ",
"Co-Education","تعليم مختلط",
"Non Co-Education","تعليم غير مختلط",
"Undefined","غير محدد",
"")</f>
        <v/>
      </c>
      <c r="Q448" t="str" cm="1">
        <f t="array" ref="Q448">_xlfn.SWITCH(TRIM(J448),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49" spans="1:17" x14ac:dyDescent="0.25">
      <c r="A449" t="s">
        <v>7</v>
      </c>
      <c r="B449" t="s">
        <v>80</v>
      </c>
      <c r="C449" t="s">
        <v>9</v>
      </c>
      <c r="D449" t="s">
        <v>10</v>
      </c>
      <c r="E449" t="s">
        <v>11</v>
      </c>
      <c r="F449" t="s">
        <v>24</v>
      </c>
      <c r="G449">
        <v>97</v>
      </c>
      <c r="M449" t="str" cm="1">
        <f t="array" ref="M449">_xlfn.SWITCH(C449,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49" t="str" cm="1">
        <f t="array" ref="N449">_xlfn.SWITCH(D449,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49" t="str" cm="1">
        <f t="array" ref="O449">_xlfn.SWITCH(E449,
"National","مواطن",
"Non-National","غير مواطن",
"")</f>
        <v>مواطن</v>
      </c>
      <c r="P449" t="str" cm="1">
        <f t="array" ref="P449">_xlfn.SWITCH(K449,
"Male","ذكور",
"Female","إناث",
"Unreported","غير مُبلّغ",
"Co-Education","تعليم مختلط",
"Non Co-Education","تعليم غير مختلط",
"Undefined","غير محدد",
"")</f>
        <v/>
      </c>
      <c r="Q449" t="str" cm="1">
        <f t="array" ref="Q449">_xlfn.SWITCH(TRIM(J449),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0" spans="1:17" x14ac:dyDescent="0.25">
      <c r="A450" t="s">
        <v>7</v>
      </c>
      <c r="B450" t="s">
        <v>80</v>
      </c>
      <c r="C450" t="s">
        <v>9</v>
      </c>
      <c r="D450" t="s">
        <v>10</v>
      </c>
      <c r="E450" t="s">
        <v>11</v>
      </c>
      <c r="F450" t="s">
        <v>19</v>
      </c>
      <c r="G450">
        <v>9</v>
      </c>
      <c r="M450" t="str" cm="1">
        <f t="array" ref="M450">_xlfn.SWITCH(C450,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50" t="str" cm="1">
        <f t="array" ref="N450">_xlfn.SWITCH(D450,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0" t="str" cm="1">
        <f t="array" ref="O450">_xlfn.SWITCH(E450,
"National","مواطن",
"Non-National","غير مواطن",
"")</f>
        <v>مواطن</v>
      </c>
      <c r="P450" t="str" cm="1">
        <f t="array" ref="P450">_xlfn.SWITCH(K450,
"Male","ذكور",
"Female","إناث",
"Unreported","غير مُبلّغ",
"Co-Education","تعليم مختلط",
"Non Co-Education","تعليم غير مختلط",
"Undefined","غير محدد",
"")</f>
        <v/>
      </c>
      <c r="Q450" t="str" cm="1">
        <f t="array" ref="Q450">_xlfn.SWITCH(TRIM(J450),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1" spans="1:17" x14ac:dyDescent="0.25">
      <c r="A451" t="s">
        <v>7</v>
      </c>
      <c r="B451" t="s">
        <v>80</v>
      </c>
      <c r="C451" t="s">
        <v>9</v>
      </c>
      <c r="D451" t="s">
        <v>10</v>
      </c>
      <c r="E451" t="s">
        <v>13</v>
      </c>
      <c r="F451" t="s">
        <v>19</v>
      </c>
      <c r="G451">
        <v>2</v>
      </c>
      <c r="M451" t="str" cm="1">
        <f t="array" ref="M451">_xlfn.SWITCH(C451,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51" t="str" cm="1">
        <f t="array" ref="N451">_xlfn.SWITCH(D451,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1" t="str" cm="1">
        <f t="array" ref="O451">_xlfn.SWITCH(E451,
"National","مواطن",
"Non-National","غير مواطن",
"")</f>
        <v>غير مواطن</v>
      </c>
      <c r="P451" t="str" cm="1">
        <f t="array" ref="P451">_xlfn.SWITCH(K451,
"Male","ذكور",
"Female","إناث",
"Unreported","غير مُبلّغ",
"Co-Education","تعليم مختلط",
"Non Co-Education","تعليم غير مختلط",
"Undefined","غير محدد",
"")</f>
        <v/>
      </c>
      <c r="Q451" t="str" cm="1">
        <f t="array" ref="Q451">_xlfn.SWITCH(TRIM(J451),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2" spans="1:17" x14ac:dyDescent="0.25">
      <c r="A452" t="s">
        <v>7</v>
      </c>
      <c r="B452" t="s">
        <v>80</v>
      </c>
      <c r="C452" t="s">
        <v>9</v>
      </c>
      <c r="D452" t="s">
        <v>10</v>
      </c>
      <c r="E452" t="s">
        <v>11</v>
      </c>
      <c r="F452" t="s">
        <v>19</v>
      </c>
      <c r="G452">
        <v>1</v>
      </c>
      <c r="M452" t="str" cm="1">
        <f t="array" ref="M452">_xlfn.SWITCH(C452,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52" t="str" cm="1">
        <f t="array" ref="N452">_xlfn.SWITCH(D452,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2" t="str" cm="1">
        <f t="array" ref="O452">_xlfn.SWITCH(E452,
"National","مواطن",
"Non-National","غير مواطن",
"")</f>
        <v>مواطن</v>
      </c>
      <c r="P452" t="str" cm="1">
        <f t="array" ref="P452">_xlfn.SWITCH(K452,
"Male","ذكور",
"Female","إناث",
"Unreported","غير مُبلّغ",
"Co-Education","تعليم مختلط",
"Non Co-Education","تعليم غير مختلط",
"Undefined","غير محدد",
"")</f>
        <v/>
      </c>
      <c r="Q452" t="str" cm="1">
        <f t="array" ref="Q452">_xlfn.SWITCH(TRIM(J452),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3" spans="1:17" x14ac:dyDescent="0.25">
      <c r="A453" t="s">
        <v>7</v>
      </c>
      <c r="B453" t="s">
        <v>80</v>
      </c>
      <c r="C453" t="s">
        <v>9</v>
      </c>
      <c r="D453" t="s">
        <v>10</v>
      </c>
      <c r="E453" t="s">
        <v>11</v>
      </c>
      <c r="F453" t="s">
        <v>19</v>
      </c>
      <c r="G453">
        <v>4</v>
      </c>
      <c r="M453" t="str" cm="1">
        <f t="array" ref="M453">_xlfn.SWITCH(C453,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453" t="str" cm="1">
        <f t="array" ref="N453">_xlfn.SWITCH(D453,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3" t="str" cm="1">
        <f t="array" ref="O453">_xlfn.SWITCH(E453,
"National","مواطن",
"Non-National","غير مواطن",
"")</f>
        <v>مواطن</v>
      </c>
      <c r="P453" t="str" cm="1">
        <f t="array" ref="P453">_xlfn.SWITCH(K453,
"Male","ذكور",
"Female","إناث",
"Unreported","غير مُبلّغ",
"Co-Education","تعليم مختلط",
"Non Co-Education","تعليم غير مختلط",
"Undefined","غير محدد",
"")</f>
        <v/>
      </c>
      <c r="Q453" t="str" cm="1">
        <f t="array" ref="Q453">_xlfn.SWITCH(TRIM(J453),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4" spans="1:17" x14ac:dyDescent="0.25">
      <c r="A454" t="s">
        <v>7</v>
      </c>
      <c r="B454" t="s">
        <v>80</v>
      </c>
      <c r="C454" t="s">
        <v>27</v>
      </c>
      <c r="D454" t="s">
        <v>10</v>
      </c>
      <c r="E454" t="s">
        <v>11</v>
      </c>
      <c r="F454" t="s">
        <v>18</v>
      </c>
      <c r="G454">
        <v>224</v>
      </c>
      <c r="M454" t="str" cm="1">
        <f t="array" ref="M454">_xlfn.SWITCH(C454,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4" t="str" cm="1">
        <f t="array" ref="N454">_xlfn.SWITCH(D454,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4" t="str" cm="1">
        <f t="array" ref="O454">_xlfn.SWITCH(E454,
"National","مواطن",
"Non-National","غير مواطن",
"")</f>
        <v>مواطن</v>
      </c>
      <c r="P454" t="str" cm="1">
        <f t="array" ref="P454">_xlfn.SWITCH(K454,
"Male","ذكور",
"Female","إناث",
"Unreported","غير مُبلّغ",
"Co-Education","تعليم مختلط",
"Non Co-Education","تعليم غير مختلط",
"Undefined","غير محدد",
"")</f>
        <v/>
      </c>
      <c r="Q454" t="str" cm="1">
        <f t="array" ref="Q454">_xlfn.SWITCH(TRIM(J454),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5" spans="1:17" x14ac:dyDescent="0.25">
      <c r="A455" t="s">
        <v>7</v>
      </c>
      <c r="B455" t="s">
        <v>80</v>
      </c>
      <c r="C455" t="s">
        <v>27</v>
      </c>
      <c r="D455" t="s">
        <v>10</v>
      </c>
      <c r="E455" t="s">
        <v>13</v>
      </c>
      <c r="F455" t="s">
        <v>18</v>
      </c>
      <c r="G455">
        <v>10</v>
      </c>
      <c r="M455" t="str" cm="1">
        <f t="array" ref="M455">_xlfn.SWITCH(C455,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5" t="str" cm="1">
        <f t="array" ref="N455">_xlfn.SWITCH(D455,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5" t="str" cm="1">
        <f t="array" ref="O455">_xlfn.SWITCH(E455,
"National","مواطن",
"Non-National","غير مواطن",
"")</f>
        <v>غير مواطن</v>
      </c>
      <c r="P455" t="str" cm="1">
        <f t="array" ref="P455">_xlfn.SWITCH(K455,
"Male","ذكور",
"Female","إناث",
"Unreported","غير مُبلّغ",
"Co-Education","تعليم مختلط",
"Non Co-Education","تعليم غير مختلط",
"Undefined","غير محدد",
"")</f>
        <v/>
      </c>
      <c r="Q455" t="str" cm="1">
        <f t="array" ref="Q455">_xlfn.SWITCH(TRIM(J455),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6" spans="1:17" x14ac:dyDescent="0.25">
      <c r="A456" t="s">
        <v>7</v>
      </c>
      <c r="B456" t="s">
        <v>80</v>
      </c>
      <c r="C456" t="s">
        <v>27</v>
      </c>
      <c r="D456" t="s">
        <v>10</v>
      </c>
      <c r="E456" t="s">
        <v>11</v>
      </c>
      <c r="F456" t="s">
        <v>18</v>
      </c>
      <c r="G456">
        <v>340</v>
      </c>
      <c r="M456" t="str" cm="1">
        <f t="array" ref="M456">_xlfn.SWITCH(C456,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6" t="str" cm="1">
        <f t="array" ref="N456">_xlfn.SWITCH(D456,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6" t="str" cm="1">
        <f t="array" ref="O456">_xlfn.SWITCH(E456,
"National","مواطن",
"Non-National","غير مواطن",
"")</f>
        <v>مواطن</v>
      </c>
      <c r="P456" t="str" cm="1">
        <f t="array" ref="P456">_xlfn.SWITCH(K456,
"Male","ذكور",
"Female","إناث",
"Unreported","غير مُبلّغ",
"Co-Education","تعليم مختلط",
"Non Co-Education","تعليم غير مختلط",
"Undefined","غير محدد",
"")</f>
        <v/>
      </c>
      <c r="Q456" t="str" cm="1">
        <f t="array" ref="Q456">_xlfn.SWITCH(TRIM(J456),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7" spans="1:17" x14ac:dyDescent="0.25">
      <c r="A457" t="s">
        <v>7</v>
      </c>
      <c r="B457" t="s">
        <v>80</v>
      </c>
      <c r="C457" t="s">
        <v>27</v>
      </c>
      <c r="D457" t="s">
        <v>10</v>
      </c>
      <c r="E457" t="s">
        <v>13</v>
      </c>
      <c r="F457" t="s">
        <v>18</v>
      </c>
      <c r="G457">
        <v>21</v>
      </c>
      <c r="M457" t="str" cm="1">
        <f t="array" ref="M457">_xlfn.SWITCH(C457,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7" t="str" cm="1">
        <f t="array" ref="N457">_xlfn.SWITCH(D457,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7" t="str" cm="1">
        <f t="array" ref="O457">_xlfn.SWITCH(E457,
"National","مواطن",
"Non-National","غير مواطن",
"")</f>
        <v>غير مواطن</v>
      </c>
      <c r="P457" t="str" cm="1">
        <f t="array" ref="P457">_xlfn.SWITCH(K457,
"Male","ذكور",
"Female","إناث",
"Unreported","غير مُبلّغ",
"Co-Education","تعليم مختلط",
"Non Co-Education","تعليم غير مختلط",
"Undefined","غير محدد",
"")</f>
        <v/>
      </c>
      <c r="Q457" t="str" cm="1">
        <f t="array" ref="Q457">_xlfn.SWITCH(TRIM(J457),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8" spans="1:17" x14ac:dyDescent="0.25">
      <c r="A458" t="s">
        <v>7</v>
      </c>
      <c r="B458" t="s">
        <v>80</v>
      </c>
      <c r="C458" t="s">
        <v>27</v>
      </c>
      <c r="D458" t="s">
        <v>10</v>
      </c>
      <c r="E458" t="s">
        <v>11</v>
      </c>
      <c r="F458" t="s">
        <v>18</v>
      </c>
      <c r="G458">
        <v>58</v>
      </c>
      <c r="M458" t="str" cm="1">
        <f t="array" ref="M458">_xlfn.SWITCH(C458,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8" t="str" cm="1">
        <f t="array" ref="N458">_xlfn.SWITCH(D458,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8" t="str" cm="1">
        <f t="array" ref="O458">_xlfn.SWITCH(E458,
"National","مواطن",
"Non-National","غير مواطن",
"")</f>
        <v>مواطن</v>
      </c>
      <c r="P458" t="str" cm="1">
        <f t="array" ref="P458">_xlfn.SWITCH(K458,
"Male","ذكور",
"Female","إناث",
"Unreported","غير مُبلّغ",
"Co-Education","تعليم مختلط",
"Non Co-Education","تعليم غير مختلط",
"Undefined","غير محدد",
"")</f>
        <v/>
      </c>
      <c r="Q458" t="str" cm="1">
        <f t="array" ref="Q458">_xlfn.SWITCH(TRIM(J458),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59" spans="1:17" x14ac:dyDescent="0.25">
      <c r="A459" t="s">
        <v>7</v>
      </c>
      <c r="B459" t="s">
        <v>80</v>
      </c>
      <c r="C459" t="s">
        <v>27</v>
      </c>
      <c r="D459" t="s">
        <v>10</v>
      </c>
      <c r="E459" t="s">
        <v>13</v>
      </c>
      <c r="F459" t="s">
        <v>18</v>
      </c>
      <c r="G459">
        <v>7</v>
      </c>
      <c r="M459" t="str" cm="1">
        <f t="array" ref="M459">_xlfn.SWITCH(C459,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59" t="str" cm="1">
        <f t="array" ref="N459">_xlfn.SWITCH(D459,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59" t="str" cm="1">
        <f t="array" ref="O459">_xlfn.SWITCH(E459,
"National","مواطن",
"Non-National","غير مواطن",
"")</f>
        <v>غير مواطن</v>
      </c>
      <c r="P459" t="str" cm="1">
        <f t="array" ref="P459">_xlfn.SWITCH(K459,
"Male","ذكور",
"Female","إناث",
"Unreported","غير مُبلّغ",
"Co-Education","تعليم مختلط",
"Non Co-Education","تعليم غير مختلط",
"Undefined","غير محدد",
"")</f>
        <v/>
      </c>
      <c r="Q459" t="str" cm="1">
        <f t="array" ref="Q459">_xlfn.SWITCH(TRIM(J459),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0" spans="1:17" x14ac:dyDescent="0.25">
      <c r="A460" t="s">
        <v>7</v>
      </c>
      <c r="B460" t="s">
        <v>80</v>
      </c>
      <c r="C460" t="s">
        <v>27</v>
      </c>
      <c r="D460" t="s">
        <v>10</v>
      </c>
      <c r="E460" t="s">
        <v>11</v>
      </c>
      <c r="F460" t="s">
        <v>18</v>
      </c>
      <c r="G460">
        <v>101</v>
      </c>
      <c r="M460" t="str" cm="1">
        <f t="array" ref="M460">_xlfn.SWITCH(C460,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0" t="str" cm="1">
        <f t="array" ref="N460">_xlfn.SWITCH(D460,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0" t="str" cm="1">
        <f t="array" ref="O460">_xlfn.SWITCH(E460,
"National","مواطن",
"Non-National","غير مواطن",
"")</f>
        <v>مواطن</v>
      </c>
      <c r="P460" t="str" cm="1">
        <f t="array" ref="P460">_xlfn.SWITCH(K460,
"Male","ذكور",
"Female","إناث",
"Unreported","غير مُبلّغ",
"Co-Education","تعليم مختلط",
"Non Co-Education","تعليم غير مختلط",
"Undefined","غير محدد",
"")</f>
        <v/>
      </c>
      <c r="Q460" t="str" cm="1">
        <f t="array" ref="Q460">_xlfn.SWITCH(TRIM(J460),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1" spans="1:17" x14ac:dyDescent="0.25">
      <c r="A461" t="s">
        <v>7</v>
      </c>
      <c r="B461" t="s">
        <v>80</v>
      </c>
      <c r="C461" t="s">
        <v>27</v>
      </c>
      <c r="D461" t="s">
        <v>10</v>
      </c>
      <c r="E461" t="s">
        <v>13</v>
      </c>
      <c r="F461" t="s">
        <v>18</v>
      </c>
      <c r="G461">
        <v>6</v>
      </c>
      <c r="M461" t="str" cm="1">
        <f t="array" ref="M461">_xlfn.SWITCH(C461,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1" t="str" cm="1">
        <f t="array" ref="N461">_xlfn.SWITCH(D461,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1" t="str" cm="1">
        <f t="array" ref="O461">_xlfn.SWITCH(E461,
"National","مواطن",
"Non-National","غير مواطن",
"")</f>
        <v>غير مواطن</v>
      </c>
      <c r="P461" t="str" cm="1">
        <f t="array" ref="P461">_xlfn.SWITCH(K461,
"Male","ذكور",
"Female","إناث",
"Unreported","غير مُبلّغ",
"Co-Education","تعليم مختلط",
"Non Co-Education","تعليم غير مختلط",
"Undefined","غير محدد",
"")</f>
        <v/>
      </c>
      <c r="Q461" t="str" cm="1">
        <f t="array" ref="Q461">_xlfn.SWITCH(TRIM(J461),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2" spans="1:17" x14ac:dyDescent="0.25">
      <c r="A462" t="s">
        <v>7</v>
      </c>
      <c r="B462" t="s">
        <v>80</v>
      </c>
      <c r="C462" t="s">
        <v>27</v>
      </c>
      <c r="D462" t="s">
        <v>10</v>
      </c>
      <c r="E462" t="s">
        <v>11</v>
      </c>
      <c r="F462" t="s">
        <v>81</v>
      </c>
      <c r="G462">
        <v>10</v>
      </c>
      <c r="M462" t="str" cm="1">
        <f t="array" ref="M462">_xlfn.SWITCH(C462,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2" t="str" cm="1">
        <f t="array" ref="N462">_xlfn.SWITCH(D462,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2" t="str" cm="1">
        <f t="array" ref="O462">_xlfn.SWITCH(E462,
"National","مواطن",
"Non-National","غير مواطن",
"")</f>
        <v>مواطن</v>
      </c>
      <c r="P462" t="str" cm="1">
        <f t="array" ref="P462">_xlfn.SWITCH(K462,
"Male","ذكور",
"Female","إناث",
"Unreported","غير مُبلّغ",
"Co-Education","تعليم مختلط",
"Non Co-Education","تعليم غير مختلط",
"Undefined","غير محدد",
"")</f>
        <v/>
      </c>
      <c r="Q462" t="str" cm="1">
        <f t="array" ref="Q462">_xlfn.SWITCH(TRIM(J462),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3" spans="1:17" x14ac:dyDescent="0.25">
      <c r="A463" t="s">
        <v>7</v>
      </c>
      <c r="B463" t="s">
        <v>80</v>
      </c>
      <c r="C463" t="s">
        <v>27</v>
      </c>
      <c r="D463" t="s">
        <v>10</v>
      </c>
      <c r="E463" t="s">
        <v>13</v>
      </c>
      <c r="F463" t="s">
        <v>81</v>
      </c>
      <c r="G463">
        <v>2</v>
      </c>
      <c r="M463" t="str" cm="1">
        <f t="array" ref="M463">_xlfn.SWITCH(C463,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3" t="str" cm="1">
        <f t="array" ref="N463">_xlfn.SWITCH(D463,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3" t="str" cm="1">
        <f t="array" ref="O463">_xlfn.SWITCH(E463,
"National","مواطن",
"Non-National","غير مواطن",
"")</f>
        <v>غير مواطن</v>
      </c>
      <c r="P463" t="str" cm="1">
        <f t="array" ref="P463">_xlfn.SWITCH(K463,
"Male","ذكور",
"Female","إناث",
"Unreported","غير مُبلّغ",
"Co-Education","تعليم مختلط",
"Non Co-Education","تعليم غير مختلط",
"Undefined","غير محدد",
"")</f>
        <v/>
      </c>
      <c r="Q463" t="str" cm="1">
        <f t="array" ref="Q463">_xlfn.SWITCH(TRIM(J463),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4" spans="1:17" x14ac:dyDescent="0.25">
      <c r="A464" t="s">
        <v>7</v>
      </c>
      <c r="B464" t="s">
        <v>80</v>
      </c>
      <c r="C464" t="s">
        <v>27</v>
      </c>
      <c r="D464" t="s">
        <v>10</v>
      </c>
      <c r="E464" t="s">
        <v>11</v>
      </c>
      <c r="F464" t="s">
        <v>24</v>
      </c>
      <c r="G464">
        <v>3</v>
      </c>
      <c r="M464" t="str" cm="1">
        <f t="array" ref="M464">_xlfn.SWITCH(C464,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4" t="str" cm="1">
        <f t="array" ref="N464">_xlfn.SWITCH(D464,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4" t="str" cm="1">
        <f t="array" ref="O464">_xlfn.SWITCH(E464,
"National","مواطن",
"Non-National","غير مواطن",
"")</f>
        <v>مواطن</v>
      </c>
      <c r="P464" t="str" cm="1">
        <f t="array" ref="P464">_xlfn.SWITCH(K464,
"Male","ذكور",
"Female","إناث",
"Unreported","غير مُبلّغ",
"Co-Education","تعليم مختلط",
"Non Co-Education","تعليم غير مختلط",
"Undefined","غير محدد",
"")</f>
        <v/>
      </c>
      <c r="Q464" t="str" cm="1">
        <f t="array" ref="Q464">_xlfn.SWITCH(TRIM(J464),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5" spans="1:17" x14ac:dyDescent="0.25">
      <c r="A465" t="s">
        <v>7</v>
      </c>
      <c r="B465" t="s">
        <v>80</v>
      </c>
      <c r="C465" t="s">
        <v>27</v>
      </c>
      <c r="D465" t="s">
        <v>10</v>
      </c>
      <c r="E465" t="s">
        <v>11</v>
      </c>
      <c r="F465" t="s">
        <v>24</v>
      </c>
      <c r="G465">
        <v>4</v>
      </c>
      <c r="M465" t="str" cm="1">
        <f t="array" ref="M465">_xlfn.SWITCH(C465,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5" t="str" cm="1">
        <f t="array" ref="N465">_xlfn.SWITCH(D465,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5" t="str" cm="1">
        <f t="array" ref="O465">_xlfn.SWITCH(E465,
"National","مواطن",
"Non-National","غير مواطن",
"")</f>
        <v>مواطن</v>
      </c>
      <c r="P465" t="str" cm="1">
        <f t="array" ref="P465">_xlfn.SWITCH(K465,
"Male","ذكور",
"Female","إناث",
"Unreported","غير مُبلّغ",
"Co-Education","تعليم مختلط",
"Non Co-Education","تعليم غير مختلط",
"Undefined","غير محدد",
"")</f>
        <v/>
      </c>
      <c r="Q465" t="str" cm="1">
        <f t="array" ref="Q465">_xlfn.SWITCH(TRIM(J465),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6" spans="1:17" x14ac:dyDescent="0.25">
      <c r="A466" t="s">
        <v>7</v>
      </c>
      <c r="B466" t="s">
        <v>80</v>
      </c>
      <c r="C466" t="s">
        <v>27</v>
      </c>
      <c r="D466" t="s">
        <v>10</v>
      </c>
      <c r="E466" t="s">
        <v>11</v>
      </c>
      <c r="F466" t="s">
        <v>24</v>
      </c>
      <c r="G466">
        <v>26</v>
      </c>
      <c r="M466" t="str" cm="1">
        <f t="array" ref="M466">_xlfn.SWITCH(C466,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6" t="str" cm="1">
        <f t="array" ref="N466">_xlfn.SWITCH(D466,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6" t="str" cm="1">
        <f t="array" ref="O466">_xlfn.SWITCH(E466,
"National","مواطن",
"Non-National","غير مواطن",
"")</f>
        <v>مواطن</v>
      </c>
      <c r="P466" t="str" cm="1">
        <f t="array" ref="P466">_xlfn.SWITCH(K466,
"Male","ذكور",
"Female","إناث",
"Unreported","غير مُبلّغ",
"Co-Education","تعليم مختلط",
"Non Co-Education","تعليم غير مختلط",
"Undefined","غير محدد",
"")</f>
        <v/>
      </c>
      <c r="Q466" t="str" cm="1">
        <f t="array" ref="Q466">_xlfn.SWITCH(TRIM(J466),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7" spans="1:17" x14ac:dyDescent="0.25">
      <c r="A467" t="s">
        <v>7</v>
      </c>
      <c r="B467" t="s">
        <v>80</v>
      </c>
      <c r="C467" t="s">
        <v>27</v>
      </c>
      <c r="D467" t="s">
        <v>10</v>
      </c>
      <c r="E467" t="s">
        <v>11</v>
      </c>
      <c r="F467" t="s">
        <v>19</v>
      </c>
      <c r="G467">
        <v>3</v>
      </c>
      <c r="M467" t="str" cm="1">
        <f t="array" ref="M467">_xlfn.SWITCH(C467,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7" t="str" cm="1">
        <f t="array" ref="N467">_xlfn.SWITCH(D467,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7" t="str" cm="1">
        <f t="array" ref="O467">_xlfn.SWITCH(E467,
"National","مواطن",
"Non-National","غير مواطن",
"")</f>
        <v>مواطن</v>
      </c>
      <c r="P467" t="str" cm="1">
        <f t="array" ref="P467">_xlfn.SWITCH(K467,
"Male","ذكور",
"Female","إناث",
"Unreported","غير مُبلّغ",
"Co-Education","تعليم مختلط",
"Non Co-Education","تعليم غير مختلط",
"Undefined","غير محدد",
"")</f>
        <v/>
      </c>
      <c r="Q467" t="str" cm="1">
        <f t="array" ref="Q467">_xlfn.SWITCH(TRIM(J467),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8" spans="1:17" x14ac:dyDescent="0.25">
      <c r="A468" t="s">
        <v>7</v>
      </c>
      <c r="B468" t="s">
        <v>80</v>
      </c>
      <c r="C468" t="s">
        <v>27</v>
      </c>
      <c r="D468" t="s">
        <v>10</v>
      </c>
      <c r="E468" t="s">
        <v>11</v>
      </c>
      <c r="F468" t="s">
        <v>19</v>
      </c>
      <c r="G468">
        <v>1</v>
      </c>
      <c r="M468" t="str" cm="1">
        <f t="array" ref="M468">_xlfn.SWITCH(C468,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8" t="str" cm="1">
        <f t="array" ref="N468">_xlfn.SWITCH(D468,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8" t="str" cm="1">
        <f t="array" ref="O468">_xlfn.SWITCH(E468,
"National","مواطن",
"Non-National","غير مواطن",
"")</f>
        <v>مواطن</v>
      </c>
      <c r="P468" t="str" cm="1">
        <f t="array" ref="P468">_xlfn.SWITCH(K468,
"Male","ذكور",
"Female","إناث",
"Unreported","غير مُبلّغ",
"Co-Education","تعليم مختلط",
"Non Co-Education","تعليم غير مختلط",
"Undefined","غير محدد",
"")</f>
        <v/>
      </c>
      <c r="Q468" t="str" cm="1">
        <f t="array" ref="Q468">_xlfn.SWITCH(TRIM(J468),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69" spans="1:17" x14ac:dyDescent="0.25">
      <c r="A469" t="s">
        <v>7</v>
      </c>
      <c r="B469" t="s">
        <v>80</v>
      </c>
      <c r="C469" t="s">
        <v>27</v>
      </c>
      <c r="D469" t="s">
        <v>10</v>
      </c>
      <c r="E469" t="s">
        <v>11</v>
      </c>
      <c r="F469" t="s">
        <v>19</v>
      </c>
      <c r="G469">
        <v>2</v>
      </c>
      <c r="M469" t="str" cm="1">
        <f t="array" ref="M469">_xlfn.SWITCH(C469,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469" t="str" cm="1">
        <f t="array" ref="N469">_xlfn.SWITCH(D469,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69" t="str" cm="1">
        <f t="array" ref="O469">_xlfn.SWITCH(E469,
"National","مواطن",
"Non-National","غير مواطن",
"")</f>
        <v>مواطن</v>
      </c>
      <c r="P469" t="str" cm="1">
        <f t="array" ref="P469">_xlfn.SWITCH(K469,
"Male","ذكور",
"Female","إناث",
"Unreported","غير مُبلّغ",
"Co-Education","تعليم مختلط",
"Non Co-Education","تعليم غير مختلط",
"Undefined","غير محدد",
"")</f>
        <v/>
      </c>
      <c r="Q469" t="str" cm="1">
        <f t="array" ref="Q469">_xlfn.SWITCH(TRIM(J469),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0" spans="1:17" x14ac:dyDescent="0.25">
      <c r="A470" t="s">
        <v>7</v>
      </c>
      <c r="B470" t="s">
        <v>80</v>
      </c>
      <c r="C470" t="s">
        <v>60</v>
      </c>
      <c r="D470" t="s">
        <v>10</v>
      </c>
      <c r="E470" t="s">
        <v>11</v>
      </c>
      <c r="F470" t="s">
        <v>18</v>
      </c>
      <c r="G470">
        <v>118</v>
      </c>
      <c r="M470" t="str" cm="1">
        <f t="array" ref="M470">_xlfn.SWITCH(C470,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0" t="str" cm="1">
        <f t="array" ref="N470">_xlfn.SWITCH(D470,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0" t="str" cm="1">
        <f t="array" ref="O470">_xlfn.SWITCH(E470,
"National","مواطن",
"Non-National","غير مواطن",
"")</f>
        <v>مواطن</v>
      </c>
      <c r="P470" t="str" cm="1">
        <f t="array" ref="P470">_xlfn.SWITCH(K470,
"Male","ذكور",
"Female","إناث",
"Unreported","غير مُبلّغ",
"Co-Education","تعليم مختلط",
"Non Co-Education","تعليم غير مختلط",
"Undefined","غير محدد",
"")</f>
        <v/>
      </c>
      <c r="Q470" t="str" cm="1">
        <f t="array" ref="Q470">_xlfn.SWITCH(TRIM(J470),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1" spans="1:17" x14ac:dyDescent="0.25">
      <c r="A471" t="s">
        <v>7</v>
      </c>
      <c r="B471" t="s">
        <v>80</v>
      </c>
      <c r="C471" t="s">
        <v>60</v>
      </c>
      <c r="D471" t="s">
        <v>10</v>
      </c>
      <c r="E471" t="s">
        <v>13</v>
      </c>
      <c r="F471" t="s">
        <v>18</v>
      </c>
      <c r="G471">
        <v>1</v>
      </c>
      <c r="M471" t="str" cm="1">
        <f t="array" ref="M471">_xlfn.SWITCH(C471,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1" t="str" cm="1">
        <f t="array" ref="N471">_xlfn.SWITCH(D471,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1" t="str" cm="1">
        <f t="array" ref="O471">_xlfn.SWITCH(E471,
"National","مواطن",
"Non-National","غير مواطن",
"")</f>
        <v>غير مواطن</v>
      </c>
      <c r="P471" t="str" cm="1">
        <f t="array" ref="P471">_xlfn.SWITCH(K471,
"Male","ذكور",
"Female","إناث",
"Unreported","غير مُبلّغ",
"Co-Education","تعليم مختلط",
"Non Co-Education","تعليم غير مختلط",
"Undefined","غير محدد",
"")</f>
        <v/>
      </c>
      <c r="Q471" t="str" cm="1">
        <f t="array" ref="Q471">_xlfn.SWITCH(TRIM(J471),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2" spans="1:17" x14ac:dyDescent="0.25">
      <c r="A472" t="s">
        <v>7</v>
      </c>
      <c r="B472" t="s">
        <v>80</v>
      </c>
      <c r="C472" t="s">
        <v>60</v>
      </c>
      <c r="D472" t="s">
        <v>10</v>
      </c>
      <c r="E472" t="s">
        <v>11</v>
      </c>
      <c r="F472" t="s">
        <v>18</v>
      </c>
      <c r="G472">
        <v>73</v>
      </c>
      <c r="M472" t="str" cm="1">
        <f t="array" ref="M472">_xlfn.SWITCH(C472,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2" t="str" cm="1">
        <f t="array" ref="N472">_xlfn.SWITCH(D472,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2" t="str" cm="1">
        <f t="array" ref="O472">_xlfn.SWITCH(E472,
"National","مواطن",
"Non-National","غير مواطن",
"")</f>
        <v>مواطن</v>
      </c>
      <c r="P472" t="str" cm="1">
        <f t="array" ref="P472">_xlfn.SWITCH(K472,
"Male","ذكور",
"Female","إناث",
"Unreported","غير مُبلّغ",
"Co-Education","تعليم مختلط",
"Non Co-Education","تعليم غير مختلط",
"Undefined","غير محدد",
"")</f>
        <v/>
      </c>
      <c r="Q472" t="str" cm="1">
        <f t="array" ref="Q472">_xlfn.SWITCH(TRIM(J472),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3" spans="1:17" x14ac:dyDescent="0.25">
      <c r="A473" t="s">
        <v>7</v>
      </c>
      <c r="B473" t="s">
        <v>80</v>
      </c>
      <c r="C473" t="s">
        <v>60</v>
      </c>
      <c r="D473" t="s">
        <v>10</v>
      </c>
      <c r="E473" t="s">
        <v>11</v>
      </c>
      <c r="F473" t="s">
        <v>18</v>
      </c>
      <c r="G473">
        <v>22</v>
      </c>
      <c r="M473" t="str" cm="1">
        <f t="array" ref="M473">_xlfn.SWITCH(C473,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3" t="str" cm="1">
        <f t="array" ref="N473">_xlfn.SWITCH(D473,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3" t="str" cm="1">
        <f t="array" ref="O473">_xlfn.SWITCH(E473,
"National","مواطن",
"Non-National","غير مواطن",
"")</f>
        <v>مواطن</v>
      </c>
      <c r="P473" t="str" cm="1">
        <f t="array" ref="P473">_xlfn.SWITCH(K473,
"Male","ذكور",
"Female","إناث",
"Unreported","غير مُبلّغ",
"Co-Education","تعليم مختلط",
"Non Co-Education","تعليم غير مختلط",
"Undefined","غير محدد",
"")</f>
        <v/>
      </c>
      <c r="Q473" t="str" cm="1">
        <f t="array" ref="Q473">_xlfn.SWITCH(TRIM(J473),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4" spans="1:17" x14ac:dyDescent="0.25">
      <c r="A474" t="s">
        <v>7</v>
      </c>
      <c r="B474" t="s">
        <v>80</v>
      </c>
      <c r="C474" t="s">
        <v>60</v>
      </c>
      <c r="D474" t="s">
        <v>10</v>
      </c>
      <c r="E474" t="s">
        <v>11</v>
      </c>
      <c r="F474" t="s">
        <v>18</v>
      </c>
      <c r="G474">
        <v>77</v>
      </c>
      <c r="M474" t="str" cm="1">
        <f t="array" ref="M474">_xlfn.SWITCH(C474,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4" t="str" cm="1">
        <f t="array" ref="N474">_xlfn.SWITCH(D474,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4" t="str" cm="1">
        <f t="array" ref="O474">_xlfn.SWITCH(E474,
"National","مواطن",
"Non-National","غير مواطن",
"")</f>
        <v>مواطن</v>
      </c>
      <c r="P474" t="str" cm="1">
        <f t="array" ref="P474">_xlfn.SWITCH(K474,
"Male","ذكور",
"Female","إناث",
"Unreported","غير مُبلّغ",
"Co-Education","تعليم مختلط",
"Non Co-Education","تعليم غير مختلط",
"Undefined","غير محدد",
"")</f>
        <v/>
      </c>
      <c r="Q474" t="str" cm="1">
        <f t="array" ref="Q474">_xlfn.SWITCH(TRIM(J474),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5" spans="1:17" x14ac:dyDescent="0.25">
      <c r="A475" t="s">
        <v>7</v>
      </c>
      <c r="B475" t="s">
        <v>80</v>
      </c>
      <c r="C475" t="s">
        <v>60</v>
      </c>
      <c r="D475" t="s">
        <v>10</v>
      </c>
      <c r="E475" t="s">
        <v>11</v>
      </c>
      <c r="F475" t="s">
        <v>24</v>
      </c>
      <c r="G475">
        <v>4</v>
      </c>
      <c r="M475" t="str" cm="1">
        <f t="array" ref="M475">_xlfn.SWITCH(C475,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5" t="str" cm="1">
        <f t="array" ref="N475">_xlfn.SWITCH(D475,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5" t="str" cm="1">
        <f t="array" ref="O475">_xlfn.SWITCH(E475,
"National","مواطن",
"Non-National","غير مواطن",
"")</f>
        <v>مواطن</v>
      </c>
      <c r="P475" t="str" cm="1">
        <f t="array" ref="P475">_xlfn.SWITCH(K475,
"Male","ذكور",
"Female","إناث",
"Unreported","غير مُبلّغ",
"Co-Education","تعليم مختلط",
"Non Co-Education","تعليم غير مختلط",
"Undefined","غير محدد",
"")</f>
        <v/>
      </c>
      <c r="Q475" t="str" cm="1">
        <f t="array" ref="Q475">_xlfn.SWITCH(TRIM(J475),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6" spans="1:17" x14ac:dyDescent="0.25">
      <c r="A476" t="s">
        <v>7</v>
      </c>
      <c r="B476" t="s">
        <v>80</v>
      </c>
      <c r="C476" t="s">
        <v>60</v>
      </c>
      <c r="D476" t="s">
        <v>10</v>
      </c>
      <c r="E476" t="s">
        <v>11</v>
      </c>
      <c r="F476" t="s">
        <v>19</v>
      </c>
      <c r="G476">
        <v>1</v>
      </c>
      <c r="M476" t="str" cm="1">
        <f t="array" ref="M476">_xlfn.SWITCH(C476,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6" t="str" cm="1">
        <f t="array" ref="N476">_xlfn.SWITCH(D476,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6" t="str" cm="1">
        <f t="array" ref="O476">_xlfn.SWITCH(E476,
"National","مواطن",
"Non-National","غير مواطن",
"")</f>
        <v>مواطن</v>
      </c>
      <c r="P476" t="str" cm="1">
        <f t="array" ref="P476">_xlfn.SWITCH(K476,
"Male","ذكور",
"Female","إناث",
"Unreported","غير مُبلّغ",
"Co-Education","تعليم مختلط",
"Non Co-Education","تعليم غير مختلط",
"Undefined","غير محدد",
"")</f>
        <v/>
      </c>
      <c r="Q476" t="str" cm="1">
        <f t="array" ref="Q476">_xlfn.SWITCH(TRIM(J476),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7" spans="1:17" x14ac:dyDescent="0.25">
      <c r="A477" t="s">
        <v>7</v>
      </c>
      <c r="B477" t="s">
        <v>80</v>
      </c>
      <c r="C477" t="s">
        <v>60</v>
      </c>
      <c r="D477" t="s">
        <v>10</v>
      </c>
      <c r="E477" t="s">
        <v>11</v>
      </c>
      <c r="F477" t="s">
        <v>19</v>
      </c>
      <c r="G477">
        <v>1</v>
      </c>
      <c r="M477" t="str" cm="1">
        <f t="array" ref="M477">_xlfn.SWITCH(C477,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477" t="str" cm="1">
        <f t="array" ref="N477">_xlfn.SWITCH(D477,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7" t="str" cm="1">
        <f t="array" ref="O477">_xlfn.SWITCH(E477,
"National","مواطن",
"Non-National","غير مواطن",
"")</f>
        <v>مواطن</v>
      </c>
      <c r="P477" t="str" cm="1">
        <f t="array" ref="P477">_xlfn.SWITCH(K477,
"Male","ذكور",
"Female","إناث",
"Unreported","غير مُبلّغ",
"Co-Education","تعليم مختلط",
"Non Co-Education","تعليم غير مختلط",
"Undefined","غير محدد",
"")</f>
        <v/>
      </c>
      <c r="Q477" t="str" cm="1">
        <f t="array" ref="Q477">_xlfn.SWITCH(TRIM(J477),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8" spans="1:17" x14ac:dyDescent="0.25">
      <c r="A478" t="s">
        <v>7</v>
      </c>
      <c r="B478" t="s">
        <v>80</v>
      </c>
      <c r="C478" t="s">
        <v>16</v>
      </c>
      <c r="D478" t="s">
        <v>10</v>
      </c>
      <c r="E478" t="s">
        <v>11</v>
      </c>
      <c r="F478" t="s">
        <v>18</v>
      </c>
      <c r="G478">
        <v>193</v>
      </c>
      <c r="M478" t="str" cm="1">
        <f t="array" ref="M478">_xlfn.SWITCH(C478,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78" t="str" cm="1">
        <f t="array" ref="N478">_xlfn.SWITCH(D478,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8" t="str" cm="1">
        <f t="array" ref="O478">_xlfn.SWITCH(E478,
"National","مواطن",
"Non-National","غير مواطن",
"")</f>
        <v>مواطن</v>
      </c>
      <c r="P478" t="str" cm="1">
        <f t="array" ref="P478">_xlfn.SWITCH(K478,
"Male","ذكور",
"Female","إناث",
"Unreported","غير مُبلّغ",
"Co-Education","تعليم مختلط",
"Non Co-Education","تعليم غير مختلط",
"Undefined","غير محدد",
"")</f>
        <v/>
      </c>
      <c r="Q478" t="str" cm="1">
        <f t="array" ref="Q478">_xlfn.SWITCH(TRIM(J478),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79" spans="1:17" x14ac:dyDescent="0.25">
      <c r="A479" t="s">
        <v>7</v>
      </c>
      <c r="B479" t="s">
        <v>80</v>
      </c>
      <c r="C479" t="s">
        <v>16</v>
      </c>
      <c r="D479" t="s">
        <v>10</v>
      </c>
      <c r="E479" t="s">
        <v>13</v>
      </c>
      <c r="F479" t="s">
        <v>18</v>
      </c>
      <c r="G479">
        <v>8</v>
      </c>
      <c r="M479" t="str" cm="1">
        <f t="array" ref="M479">_xlfn.SWITCH(C479,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79" t="str" cm="1">
        <f t="array" ref="N479">_xlfn.SWITCH(D479,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79" t="str" cm="1">
        <f t="array" ref="O479">_xlfn.SWITCH(E479,
"National","مواطن",
"Non-National","غير مواطن",
"")</f>
        <v>غير مواطن</v>
      </c>
      <c r="P479" t="str" cm="1">
        <f t="array" ref="P479">_xlfn.SWITCH(K479,
"Male","ذكور",
"Female","إناث",
"Unreported","غير مُبلّغ",
"Co-Education","تعليم مختلط",
"Non Co-Education","تعليم غير مختلط",
"Undefined","غير محدد",
"")</f>
        <v/>
      </c>
      <c r="Q479" t="str" cm="1">
        <f t="array" ref="Q479">_xlfn.SWITCH(TRIM(J479),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0" spans="1:17" x14ac:dyDescent="0.25">
      <c r="A480" t="s">
        <v>7</v>
      </c>
      <c r="B480" t="s">
        <v>80</v>
      </c>
      <c r="C480" t="s">
        <v>16</v>
      </c>
      <c r="D480" t="s">
        <v>10</v>
      </c>
      <c r="E480" t="s">
        <v>11</v>
      </c>
      <c r="F480" t="s">
        <v>18</v>
      </c>
      <c r="G480">
        <v>222</v>
      </c>
      <c r="M480" t="str" cm="1">
        <f t="array" ref="M480">_xlfn.SWITCH(C480,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0" t="str" cm="1">
        <f t="array" ref="N480">_xlfn.SWITCH(D480,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0" t="str" cm="1">
        <f t="array" ref="O480">_xlfn.SWITCH(E480,
"National","مواطن",
"Non-National","غير مواطن",
"")</f>
        <v>مواطن</v>
      </c>
      <c r="P480" t="str" cm="1">
        <f t="array" ref="P480">_xlfn.SWITCH(K480,
"Male","ذكور",
"Female","إناث",
"Unreported","غير مُبلّغ",
"Co-Education","تعليم مختلط",
"Non Co-Education","تعليم غير مختلط",
"Undefined","غير محدد",
"")</f>
        <v/>
      </c>
      <c r="Q480" t="str" cm="1">
        <f t="array" ref="Q480">_xlfn.SWITCH(TRIM(J480),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1" spans="1:17" x14ac:dyDescent="0.25">
      <c r="A481" t="s">
        <v>7</v>
      </c>
      <c r="B481" t="s">
        <v>80</v>
      </c>
      <c r="C481" t="s">
        <v>16</v>
      </c>
      <c r="D481" t="s">
        <v>10</v>
      </c>
      <c r="E481" t="s">
        <v>13</v>
      </c>
      <c r="F481" t="s">
        <v>18</v>
      </c>
      <c r="G481">
        <v>7</v>
      </c>
      <c r="M481" t="str" cm="1">
        <f t="array" ref="M481">_xlfn.SWITCH(C481,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1" t="str" cm="1">
        <f t="array" ref="N481">_xlfn.SWITCH(D481,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1" t="str" cm="1">
        <f t="array" ref="O481">_xlfn.SWITCH(E481,
"National","مواطن",
"Non-National","غير مواطن",
"")</f>
        <v>غير مواطن</v>
      </c>
      <c r="P481" t="str" cm="1">
        <f t="array" ref="P481">_xlfn.SWITCH(K481,
"Male","ذكور",
"Female","إناث",
"Unreported","غير مُبلّغ",
"Co-Education","تعليم مختلط",
"Non Co-Education","تعليم غير مختلط",
"Undefined","غير محدد",
"")</f>
        <v/>
      </c>
      <c r="Q481" t="str" cm="1">
        <f t="array" ref="Q481">_xlfn.SWITCH(TRIM(J481),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2" spans="1:17" x14ac:dyDescent="0.25">
      <c r="A482" t="s">
        <v>7</v>
      </c>
      <c r="B482" t="s">
        <v>80</v>
      </c>
      <c r="C482" t="s">
        <v>16</v>
      </c>
      <c r="D482" t="s">
        <v>10</v>
      </c>
      <c r="E482" t="s">
        <v>11</v>
      </c>
      <c r="F482" t="s">
        <v>18</v>
      </c>
      <c r="G482">
        <v>30</v>
      </c>
      <c r="M482" t="str" cm="1">
        <f t="array" ref="M482">_xlfn.SWITCH(C482,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2" t="str" cm="1">
        <f t="array" ref="N482">_xlfn.SWITCH(D482,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2" t="str" cm="1">
        <f t="array" ref="O482">_xlfn.SWITCH(E482,
"National","مواطن",
"Non-National","غير مواطن",
"")</f>
        <v>مواطن</v>
      </c>
      <c r="P482" t="str" cm="1">
        <f t="array" ref="P482">_xlfn.SWITCH(K482,
"Male","ذكور",
"Female","إناث",
"Unreported","غير مُبلّغ",
"Co-Education","تعليم مختلط",
"Non Co-Education","تعليم غير مختلط",
"Undefined","غير محدد",
"")</f>
        <v/>
      </c>
      <c r="Q482" t="str" cm="1">
        <f t="array" ref="Q482">_xlfn.SWITCH(TRIM(J482),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3" spans="1:17" x14ac:dyDescent="0.25">
      <c r="A483" t="s">
        <v>7</v>
      </c>
      <c r="B483" t="s">
        <v>80</v>
      </c>
      <c r="C483" t="s">
        <v>16</v>
      </c>
      <c r="D483" t="s">
        <v>10</v>
      </c>
      <c r="E483" t="s">
        <v>13</v>
      </c>
      <c r="F483" t="s">
        <v>18</v>
      </c>
      <c r="G483">
        <v>2</v>
      </c>
      <c r="M483" t="str" cm="1">
        <f t="array" ref="M483">_xlfn.SWITCH(C483,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3" t="str" cm="1">
        <f t="array" ref="N483">_xlfn.SWITCH(D483,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3" t="str" cm="1">
        <f t="array" ref="O483">_xlfn.SWITCH(E483,
"National","مواطن",
"Non-National","غير مواطن",
"")</f>
        <v>غير مواطن</v>
      </c>
      <c r="P483" t="str" cm="1">
        <f t="array" ref="P483">_xlfn.SWITCH(K483,
"Male","ذكور",
"Female","إناث",
"Unreported","غير مُبلّغ",
"Co-Education","تعليم مختلط",
"Non Co-Education","تعليم غير مختلط",
"Undefined","غير محدد",
"")</f>
        <v/>
      </c>
      <c r="Q483" t="str" cm="1">
        <f t="array" ref="Q483">_xlfn.SWITCH(TRIM(J483),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4" spans="1:17" x14ac:dyDescent="0.25">
      <c r="A484" t="s">
        <v>7</v>
      </c>
      <c r="B484" t="s">
        <v>80</v>
      </c>
      <c r="C484" t="s">
        <v>16</v>
      </c>
      <c r="D484" t="s">
        <v>10</v>
      </c>
      <c r="E484" t="s">
        <v>11</v>
      </c>
      <c r="F484" t="s">
        <v>18</v>
      </c>
      <c r="G484">
        <v>121</v>
      </c>
      <c r="M484" t="str" cm="1">
        <f t="array" ref="M484">_xlfn.SWITCH(C484,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4" t="str" cm="1">
        <f t="array" ref="N484">_xlfn.SWITCH(D484,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4" t="str" cm="1">
        <f t="array" ref="O484">_xlfn.SWITCH(E484,
"National","مواطن",
"Non-National","غير مواطن",
"")</f>
        <v>مواطن</v>
      </c>
      <c r="P484" t="str" cm="1">
        <f t="array" ref="P484">_xlfn.SWITCH(K484,
"Male","ذكور",
"Female","إناث",
"Unreported","غير مُبلّغ",
"Co-Education","تعليم مختلط",
"Non Co-Education","تعليم غير مختلط",
"Undefined","غير محدد",
"")</f>
        <v/>
      </c>
      <c r="Q484" t="str" cm="1">
        <f t="array" ref="Q484">_xlfn.SWITCH(TRIM(J484),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5" spans="1:17" x14ac:dyDescent="0.25">
      <c r="A485" t="s">
        <v>7</v>
      </c>
      <c r="B485" t="s">
        <v>80</v>
      </c>
      <c r="C485" t="s">
        <v>16</v>
      </c>
      <c r="D485" t="s">
        <v>10</v>
      </c>
      <c r="E485" t="s">
        <v>13</v>
      </c>
      <c r="F485" t="s">
        <v>18</v>
      </c>
      <c r="G485">
        <v>3</v>
      </c>
      <c r="M485" t="str" cm="1">
        <f t="array" ref="M485">_xlfn.SWITCH(C485,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5" t="str" cm="1">
        <f t="array" ref="N485">_xlfn.SWITCH(D485,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5" t="str" cm="1">
        <f t="array" ref="O485">_xlfn.SWITCH(E485,
"National","مواطن",
"Non-National","غير مواطن",
"")</f>
        <v>غير مواطن</v>
      </c>
      <c r="P485" t="str" cm="1">
        <f t="array" ref="P485">_xlfn.SWITCH(K485,
"Male","ذكور",
"Female","إناث",
"Unreported","غير مُبلّغ",
"Co-Education","تعليم مختلط",
"Non Co-Education","تعليم غير مختلط",
"Undefined","غير محدد",
"")</f>
        <v/>
      </c>
      <c r="Q485" t="str" cm="1">
        <f t="array" ref="Q485">_xlfn.SWITCH(TRIM(J485),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6" spans="1:17" x14ac:dyDescent="0.25">
      <c r="A486" t="s">
        <v>7</v>
      </c>
      <c r="B486" t="s">
        <v>80</v>
      </c>
      <c r="C486" t="s">
        <v>16</v>
      </c>
      <c r="D486" t="s">
        <v>10</v>
      </c>
      <c r="E486" t="s">
        <v>11</v>
      </c>
      <c r="F486" t="s">
        <v>81</v>
      </c>
      <c r="G486">
        <v>4</v>
      </c>
      <c r="M486" t="str" cm="1">
        <f t="array" ref="M486">_xlfn.SWITCH(C486,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6" t="str" cm="1">
        <f t="array" ref="N486">_xlfn.SWITCH(D486,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6" t="str" cm="1">
        <f t="array" ref="O486">_xlfn.SWITCH(E486,
"National","مواطن",
"Non-National","غير مواطن",
"")</f>
        <v>مواطن</v>
      </c>
      <c r="P486" t="str" cm="1">
        <f t="array" ref="P486">_xlfn.SWITCH(K486,
"Male","ذكور",
"Female","إناث",
"Unreported","غير مُبلّغ",
"Co-Education","تعليم مختلط",
"Non Co-Education","تعليم غير مختلط",
"Undefined","غير محدد",
"")</f>
        <v/>
      </c>
      <c r="Q486" t="str" cm="1">
        <f t="array" ref="Q486">_xlfn.SWITCH(TRIM(J486),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7" spans="1:17" x14ac:dyDescent="0.25">
      <c r="A487" t="s">
        <v>7</v>
      </c>
      <c r="B487" t="s">
        <v>80</v>
      </c>
      <c r="C487" t="s">
        <v>16</v>
      </c>
      <c r="D487" t="s">
        <v>10</v>
      </c>
      <c r="E487" t="s">
        <v>13</v>
      </c>
      <c r="F487" t="s">
        <v>81</v>
      </c>
      <c r="G487">
        <v>1</v>
      </c>
      <c r="M487" t="str" cm="1">
        <f t="array" ref="M487">_xlfn.SWITCH(C487,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7" t="str" cm="1">
        <f t="array" ref="N487">_xlfn.SWITCH(D487,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7" t="str" cm="1">
        <f t="array" ref="O487">_xlfn.SWITCH(E487,
"National","مواطن",
"Non-National","غير مواطن",
"")</f>
        <v>غير مواطن</v>
      </c>
      <c r="P487" t="str" cm="1">
        <f t="array" ref="P487">_xlfn.SWITCH(K487,
"Male","ذكور",
"Female","إناث",
"Unreported","غير مُبلّغ",
"Co-Education","تعليم مختلط",
"Non Co-Education","تعليم غير مختلط",
"Undefined","غير محدد",
"")</f>
        <v/>
      </c>
      <c r="Q487" t="str" cm="1">
        <f t="array" ref="Q487">_xlfn.SWITCH(TRIM(J487),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8" spans="1:17" x14ac:dyDescent="0.25">
      <c r="A488" t="s">
        <v>7</v>
      </c>
      <c r="B488" t="s">
        <v>80</v>
      </c>
      <c r="C488" t="s">
        <v>16</v>
      </c>
      <c r="D488" t="s">
        <v>10</v>
      </c>
      <c r="E488" t="s">
        <v>11</v>
      </c>
      <c r="F488" t="s">
        <v>24</v>
      </c>
      <c r="G488">
        <v>7</v>
      </c>
      <c r="M488" t="str" cm="1">
        <f t="array" ref="M488">_xlfn.SWITCH(C488,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8" t="str" cm="1">
        <f t="array" ref="N488">_xlfn.SWITCH(D488,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8" t="str" cm="1">
        <f t="array" ref="O488">_xlfn.SWITCH(E488,
"National","مواطن",
"Non-National","غير مواطن",
"")</f>
        <v>مواطن</v>
      </c>
      <c r="P488" t="str" cm="1">
        <f t="array" ref="P488">_xlfn.SWITCH(K488,
"Male","ذكور",
"Female","إناث",
"Unreported","غير مُبلّغ",
"Co-Education","تعليم مختلط",
"Non Co-Education","تعليم غير مختلط",
"Undefined","غير محدد",
"")</f>
        <v/>
      </c>
      <c r="Q488" t="str" cm="1">
        <f t="array" ref="Q488">_xlfn.SWITCH(TRIM(J488),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89" spans="1:17" x14ac:dyDescent="0.25">
      <c r="A489" t="s">
        <v>7</v>
      </c>
      <c r="B489" t="s">
        <v>80</v>
      </c>
      <c r="C489" t="s">
        <v>16</v>
      </c>
      <c r="D489" t="s">
        <v>10</v>
      </c>
      <c r="E489" t="s">
        <v>11</v>
      </c>
      <c r="F489" t="s">
        <v>24</v>
      </c>
      <c r="G489">
        <v>2</v>
      </c>
      <c r="M489" t="str" cm="1">
        <f t="array" ref="M489">_xlfn.SWITCH(C489,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89" t="str" cm="1">
        <f t="array" ref="N489">_xlfn.SWITCH(D489,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89" t="str" cm="1">
        <f t="array" ref="O489">_xlfn.SWITCH(E489,
"National","مواطن",
"Non-National","غير مواطن",
"")</f>
        <v>مواطن</v>
      </c>
      <c r="P489" t="str" cm="1">
        <f t="array" ref="P489">_xlfn.SWITCH(K489,
"Male","ذكور",
"Female","إناث",
"Unreported","غير مُبلّغ",
"Co-Education","تعليم مختلط",
"Non Co-Education","تعليم غير مختلط",
"Undefined","غير محدد",
"")</f>
        <v/>
      </c>
      <c r="Q489" t="str" cm="1">
        <f t="array" ref="Q489">_xlfn.SWITCH(TRIM(J489),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0" spans="1:17" x14ac:dyDescent="0.25">
      <c r="A490" t="s">
        <v>7</v>
      </c>
      <c r="B490" t="s">
        <v>80</v>
      </c>
      <c r="C490" t="s">
        <v>16</v>
      </c>
      <c r="D490" t="s">
        <v>10</v>
      </c>
      <c r="E490" t="s">
        <v>11</v>
      </c>
      <c r="F490" t="s">
        <v>19</v>
      </c>
      <c r="G490">
        <v>9</v>
      </c>
      <c r="M490" t="str" cm="1">
        <f t="array" ref="M490">_xlfn.SWITCH(C490,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90" t="str" cm="1">
        <f t="array" ref="N490">_xlfn.SWITCH(D490,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0" t="str" cm="1">
        <f t="array" ref="O490">_xlfn.SWITCH(E490,
"National","مواطن",
"Non-National","غير مواطن",
"")</f>
        <v>مواطن</v>
      </c>
      <c r="P490" t="str" cm="1">
        <f t="array" ref="P490">_xlfn.SWITCH(K490,
"Male","ذكور",
"Female","إناث",
"Unreported","غير مُبلّغ",
"Co-Education","تعليم مختلط",
"Non Co-Education","تعليم غير مختلط",
"Undefined","غير محدد",
"")</f>
        <v/>
      </c>
      <c r="Q490" t="str" cm="1">
        <f t="array" ref="Q490">_xlfn.SWITCH(TRIM(J490),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1" spans="1:17" x14ac:dyDescent="0.25">
      <c r="A491" t="s">
        <v>7</v>
      </c>
      <c r="B491" t="s">
        <v>80</v>
      </c>
      <c r="C491" t="s">
        <v>16</v>
      </c>
      <c r="D491" t="s">
        <v>10</v>
      </c>
      <c r="E491" t="s">
        <v>11</v>
      </c>
      <c r="F491" t="s">
        <v>19</v>
      </c>
      <c r="G491">
        <v>1</v>
      </c>
      <c r="M491" t="str" cm="1">
        <f t="array" ref="M491">_xlfn.SWITCH(C491,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91" t="str" cm="1">
        <f t="array" ref="N491">_xlfn.SWITCH(D491,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1" t="str" cm="1">
        <f t="array" ref="O491">_xlfn.SWITCH(E491,
"National","مواطن",
"Non-National","غير مواطن",
"")</f>
        <v>مواطن</v>
      </c>
      <c r="P491" t="str" cm="1">
        <f t="array" ref="P491">_xlfn.SWITCH(K491,
"Male","ذكور",
"Female","إناث",
"Unreported","غير مُبلّغ",
"Co-Education","تعليم مختلط",
"Non Co-Education","تعليم غير مختلط",
"Undefined","غير محدد",
"")</f>
        <v/>
      </c>
      <c r="Q491" t="str" cm="1">
        <f t="array" ref="Q491">_xlfn.SWITCH(TRIM(J491),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2" spans="1:17" x14ac:dyDescent="0.25">
      <c r="A492" t="s">
        <v>7</v>
      </c>
      <c r="B492" t="s">
        <v>80</v>
      </c>
      <c r="C492" t="s">
        <v>16</v>
      </c>
      <c r="D492" t="s">
        <v>10</v>
      </c>
      <c r="E492" t="s">
        <v>11</v>
      </c>
      <c r="F492" t="s">
        <v>19</v>
      </c>
      <c r="G492">
        <v>1</v>
      </c>
      <c r="M492" t="str" cm="1">
        <f t="array" ref="M492">_xlfn.SWITCH(C492,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492" t="str" cm="1">
        <f t="array" ref="N492">_xlfn.SWITCH(D492,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2" t="str" cm="1">
        <f t="array" ref="O492">_xlfn.SWITCH(E492,
"National","مواطن",
"Non-National","غير مواطن",
"")</f>
        <v>مواطن</v>
      </c>
      <c r="P492" t="str" cm="1">
        <f t="array" ref="P492">_xlfn.SWITCH(K492,
"Male","ذكور",
"Female","إناث",
"Unreported","غير مُبلّغ",
"Co-Education","تعليم مختلط",
"Non Co-Education","تعليم غير مختلط",
"Undefined","غير محدد",
"")</f>
        <v/>
      </c>
      <c r="Q492" t="str" cm="1">
        <f t="array" ref="Q492">_xlfn.SWITCH(TRIM(J492),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3" spans="1:17" x14ac:dyDescent="0.25">
      <c r="A493" t="s">
        <v>7</v>
      </c>
      <c r="B493" t="s">
        <v>80</v>
      </c>
      <c r="C493" t="s">
        <v>31</v>
      </c>
      <c r="D493" t="s">
        <v>10</v>
      </c>
      <c r="E493" t="s">
        <v>11</v>
      </c>
      <c r="F493" t="s">
        <v>18</v>
      </c>
      <c r="G493">
        <v>97</v>
      </c>
      <c r="M493" t="str" cm="1">
        <f t="array" ref="M493">_xlfn.SWITCH(C493,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3" t="str" cm="1">
        <f t="array" ref="N493">_xlfn.SWITCH(D493,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3" t="str" cm="1">
        <f t="array" ref="O493">_xlfn.SWITCH(E493,
"National","مواطن",
"Non-National","غير مواطن",
"")</f>
        <v>مواطن</v>
      </c>
      <c r="P493" t="str" cm="1">
        <f t="array" ref="P493">_xlfn.SWITCH(K493,
"Male","ذكور",
"Female","إناث",
"Unreported","غير مُبلّغ",
"Co-Education","تعليم مختلط",
"Non Co-Education","تعليم غير مختلط",
"Undefined","غير محدد",
"")</f>
        <v/>
      </c>
      <c r="Q493" t="str" cm="1">
        <f t="array" ref="Q493">_xlfn.SWITCH(TRIM(J493),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4" spans="1:17" x14ac:dyDescent="0.25">
      <c r="A494" t="s">
        <v>7</v>
      </c>
      <c r="B494" t="s">
        <v>80</v>
      </c>
      <c r="C494" t="s">
        <v>31</v>
      </c>
      <c r="D494" t="s">
        <v>10</v>
      </c>
      <c r="E494" t="s">
        <v>13</v>
      </c>
      <c r="F494" t="s">
        <v>18</v>
      </c>
      <c r="G494">
        <v>1</v>
      </c>
      <c r="M494" t="str" cm="1">
        <f t="array" ref="M494">_xlfn.SWITCH(C494,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4" t="str" cm="1">
        <f t="array" ref="N494">_xlfn.SWITCH(D494,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4" t="str" cm="1">
        <f t="array" ref="O494">_xlfn.SWITCH(E494,
"National","مواطن",
"Non-National","غير مواطن",
"")</f>
        <v>غير مواطن</v>
      </c>
      <c r="P494" t="str" cm="1">
        <f t="array" ref="P494">_xlfn.SWITCH(K494,
"Male","ذكور",
"Female","إناث",
"Unreported","غير مُبلّغ",
"Co-Education","تعليم مختلط",
"Non Co-Education","تعليم غير مختلط",
"Undefined","غير محدد",
"")</f>
        <v/>
      </c>
      <c r="Q494" t="str" cm="1">
        <f t="array" ref="Q494">_xlfn.SWITCH(TRIM(J494),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5" spans="1:17" x14ac:dyDescent="0.25">
      <c r="A495" t="s">
        <v>7</v>
      </c>
      <c r="B495" t="s">
        <v>80</v>
      </c>
      <c r="C495" t="s">
        <v>31</v>
      </c>
      <c r="D495" t="s">
        <v>10</v>
      </c>
      <c r="E495" t="s">
        <v>11</v>
      </c>
      <c r="F495" t="s">
        <v>18</v>
      </c>
      <c r="G495">
        <v>153</v>
      </c>
      <c r="M495" t="str" cm="1">
        <f t="array" ref="M495">_xlfn.SWITCH(C495,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5" t="str" cm="1">
        <f t="array" ref="N495">_xlfn.SWITCH(D495,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5" t="str" cm="1">
        <f t="array" ref="O495">_xlfn.SWITCH(E495,
"National","مواطن",
"Non-National","غير مواطن",
"")</f>
        <v>مواطن</v>
      </c>
      <c r="P495" t="str" cm="1">
        <f t="array" ref="P495">_xlfn.SWITCH(K495,
"Male","ذكور",
"Female","إناث",
"Unreported","غير مُبلّغ",
"Co-Education","تعليم مختلط",
"Non Co-Education","تعليم غير مختلط",
"Undefined","غير محدد",
"")</f>
        <v/>
      </c>
      <c r="Q495" t="str" cm="1">
        <f t="array" ref="Q495">_xlfn.SWITCH(TRIM(J495),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6" spans="1:17" x14ac:dyDescent="0.25">
      <c r="A496" t="s">
        <v>7</v>
      </c>
      <c r="B496" t="s">
        <v>80</v>
      </c>
      <c r="C496" t="s">
        <v>31</v>
      </c>
      <c r="D496" t="s">
        <v>10</v>
      </c>
      <c r="E496" t="s">
        <v>13</v>
      </c>
      <c r="F496" t="s">
        <v>18</v>
      </c>
      <c r="G496">
        <v>1</v>
      </c>
      <c r="M496" t="str" cm="1">
        <f t="array" ref="M496">_xlfn.SWITCH(C496,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6" t="str" cm="1">
        <f t="array" ref="N496">_xlfn.SWITCH(D496,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6" t="str" cm="1">
        <f t="array" ref="O496">_xlfn.SWITCH(E496,
"National","مواطن",
"Non-National","غير مواطن",
"")</f>
        <v>غير مواطن</v>
      </c>
      <c r="P496" t="str" cm="1">
        <f t="array" ref="P496">_xlfn.SWITCH(K496,
"Male","ذكور",
"Female","إناث",
"Unreported","غير مُبلّغ",
"Co-Education","تعليم مختلط",
"Non Co-Education","تعليم غير مختلط",
"Undefined","غير محدد",
"")</f>
        <v/>
      </c>
      <c r="Q496" t="str" cm="1">
        <f t="array" ref="Q496">_xlfn.SWITCH(TRIM(J496),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7" spans="1:17" x14ac:dyDescent="0.25">
      <c r="A497" t="s">
        <v>7</v>
      </c>
      <c r="B497" t="s">
        <v>80</v>
      </c>
      <c r="C497" t="s">
        <v>31</v>
      </c>
      <c r="D497" t="s">
        <v>10</v>
      </c>
      <c r="E497" t="s">
        <v>11</v>
      </c>
      <c r="F497" t="s">
        <v>18</v>
      </c>
      <c r="G497">
        <v>84</v>
      </c>
      <c r="M497" t="str" cm="1">
        <f t="array" ref="M497">_xlfn.SWITCH(C497,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7" t="str" cm="1">
        <f t="array" ref="N497">_xlfn.SWITCH(D497,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7" t="str" cm="1">
        <f t="array" ref="O497">_xlfn.SWITCH(E497,
"National","مواطن",
"Non-National","غير مواطن",
"")</f>
        <v>مواطن</v>
      </c>
      <c r="P497" t="str" cm="1">
        <f t="array" ref="P497">_xlfn.SWITCH(K497,
"Male","ذكور",
"Female","إناث",
"Unreported","غير مُبلّغ",
"Co-Education","تعليم مختلط",
"Non Co-Education","تعليم غير مختلط",
"Undefined","غير محدد",
"")</f>
        <v/>
      </c>
      <c r="Q497" t="str" cm="1">
        <f t="array" ref="Q497">_xlfn.SWITCH(TRIM(J497),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8" spans="1:17" x14ac:dyDescent="0.25">
      <c r="A498" t="s">
        <v>7</v>
      </c>
      <c r="B498" t="s">
        <v>80</v>
      </c>
      <c r="C498" t="s">
        <v>31</v>
      </c>
      <c r="D498" t="s">
        <v>10</v>
      </c>
      <c r="E498" t="s">
        <v>13</v>
      </c>
      <c r="F498" t="s">
        <v>18</v>
      </c>
      <c r="G498">
        <v>2</v>
      </c>
      <c r="M498" t="str" cm="1">
        <f t="array" ref="M498">_xlfn.SWITCH(C498,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8" t="str" cm="1">
        <f t="array" ref="N498">_xlfn.SWITCH(D498,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8" t="str" cm="1">
        <f t="array" ref="O498">_xlfn.SWITCH(E498,
"National","مواطن",
"Non-National","غير مواطن",
"")</f>
        <v>غير مواطن</v>
      </c>
      <c r="P498" t="str" cm="1">
        <f t="array" ref="P498">_xlfn.SWITCH(K498,
"Male","ذكور",
"Female","إناث",
"Unreported","غير مُبلّغ",
"Co-Education","تعليم مختلط",
"Non Co-Education","تعليم غير مختلط",
"Undefined","غير محدد",
"")</f>
        <v/>
      </c>
      <c r="Q498" t="str" cm="1">
        <f t="array" ref="Q498">_xlfn.SWITCH(TRIM(J498),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499" spans="1:17" x14ac:dyDescent="0.25">
      <c r="A499" t="s">
        <v>7</v>
      </c>
      <c r="B499" t="s">
        <v>80</v>
      </c>
      <c r="C499" t="s">
        <v>31</v>
      </c>
      <c r="D499" t="s">
        <v>10</v>
      </c>
      <c r="E499" t="s">
        <v>11</v>
      </c>
      <c r="F499" t="s">
        <v>24</v>
      </c>
      <c r="G499">
        <v>4</v>
      </c>
      <c r="M499" t="str" cm="1">
        <f t="array" ref="M499">_xlfn.SWITCH(C499,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499" t="str" cm="1">
        <f t="array" ref="N499">_xlfn.SWITCH(D499,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499" t="str" cm="1">
        <f t="array" ref="O499">_xlfn.SWITCH(E499,
"National","مواطن",
"Non-National","غير مواطن",
"")</f>
        <v>مواطن</v>
      </c>
      <c r="P499" t="str" cm="1">
        <f t="array" ref="P499">_xlfn.SWITCH(K499,
"Male","ذكور",
"Female","إناث",
"Unreported","غير مُبلّغ",
"Co-Education","تعليم مختلط",
"Non Co-Education","تعليم غير مختلط",
"Undefined","غير محدد",
"")</f>
        <v/>
      </c>
      <c r="Q499" t="str" cm="1">
        <f t="array" ref="Q499">_xlfn.SWITCH(TRIM(J499),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0" spans="1:17" x14ac:dyDescent="0.25">
      <c r="A500" t="s">
        <v>7</v>
      </c>
      <c r="B500" t="s">
        <v>80</v>
      </c>
      <c r="C500" t="s">
        <v>31</v>
      </c>
      <c r="D500" t="s">
        <v>10</v>
      </c>
      <c r="E500" t="s">
        <v>11</v>
      </c>
      <c r="F500" t="s">
        <v>19</v>
      </c>
      <c r="G500">
        <v>1</v>
      </c>
      <c r="M500" t="str" cm="1">
        <f t="array" ref="M500">_xlfn.SWITCH(C500,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500" t="str" cm="1">
        <f t="array" ref="N500">_xlfn.SWITCH(D500,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500" t="str" cm="1">
        <f t="array" ref="O500">_xlfn.SWITCH(E500,
"National","مواطن",
"Non-National","غير مواطن",
"")</f>
        <v>مواطن</v>
      </c>
      <c r="P500" t="str" cm="1">
        <f t="array" ref="P500">_xlfn.SWITCH(K500,
"Male","ذكور",
"Female","إناث",
"Unreported","غير مُبلّغ",
"Co-Education","تعليم مختلط",
"Non Co-Education","تعليم غير مختلط",
"Undefined","غير محدد",
"")</f>
        <v/>
      </c>
      <c r="Q500" t="str" cm="1">
        <f t="array" ref="Q500">_xlfn.SWITCH(TRIM(J500),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1" spans="1:17" x14ac:dyDescent="0.25">
      <c r="A501" t="s">
        <v>7</v>
      </c>
      <c r="B501" t="s">
        <v>82</v>
      </c>
      <c r="C501" t="s">
        <v>9</v>
      </c>
      <c r="D501" t="s">
        <v>17</v>
      </c>
      <c r="E501" t="s">
        <v>11</v>
      </c>
      <c r="F501" t="s">
        <v>18</v>
      </c>
      <c r="G501">
        <v>98</v>
      </c>
      <c r="M501" t="str" cm="1">
        <f t="array" ref="M501">_xlfn.SWITCH(C501,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1" t="str" cm="1">
        <f t="array" ref="N501">_xlfn.SWITCH(D501,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1" t="str" cm="1">
        <f t="array" ref="O501">_xlfn.SWITCH(E501,
"National","مواطن",
"Non-National","غير مواطن",
"")</f>
        <v>مواطن</v>
      </c>
      <c r="P501" t="str" cm="1">
        <f t="array" ref="P501">_xlfn.SWITCH(K501,
"Male","ذكور",
"Female","إناث",
"Unreported","غير مُبلّغ",
"Co-Education","تعليم مختلط",
"Non Co-Education","تعليم غير مختلط",
"Undefined","غير محدد",
"")</f>
        <v/>
      </c>
      <c r="Q501" t="str" cm="1">
        <f t="array" ref="Q501">_xlfn.SWITCH(TRIM(J501),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2" spans="1:17" x14ac:dyDescent="0.25">
      <c r="A502" t="s">
        <v>7</v>
      </c>
      <c r="B502" t="s">
        <v>82</v>
      </c>
      <c r="C502" t="s">
        <v>9</v>
      </c>
      <c r="D502" t="s">
        <v>17</v>
      </c>
      <c r="E502" t="s">
        <v>13</v>
      </c>
      <c r="F502" t="s">
        <v>18</v>
      </c>
      <c r="G502">
        <v>61</v>
      </c>
      <c r="M502" t="str" cm="1">
        <f t="array" ref="M502">_xlfn.SWITCH(C502,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2" t="str" cm="1">
        <f t="array" ref="N502">_xlfn.SWITCH(D502,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2" t="str" cm="1">
        <f t="array" ref="O502">_xlfn.SWITCH(E502,
"National","مواطن",
"Non-National","غير مواطن",
"")</f>
        <v>غير مواطن</v>
      </c>
      <c r="P502" t="str" cm="1">
        <f t="array" ref="P502">_xlfn.SWITCH(K502,
"Male","ذكور",
"Female","إناث",
"Unreported","غير مُبلّغ",
"Co-Education","تعليم مختلط",
"Non Co-Education","تعليم غير مختلط",
"Undefined","غير محدد",
"")</f>
        <v/>
      </c>
      <c r="Q502" t="str" cm="1">
        <f t="array" ref="Q502">_xlfn.SWITCH(TRIM(J502),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3" spans="1:17" x14ac:dyDescent="0.25">
      <c r="A503" t="s">
        <v>7</v>
      </c>
      <c r="B503" t="s">
        <v>82</v>
      </c>
      <c r="C503" t="s">
        <v>9</v>
      </c>
      <c r="D503" t="s">
        <v>17</v>
      </c>
      <c r="E503" t="s">
        <v>11</v>
      </c>
      <c r="F503" t="s">
        <v>18</v>
      </c>
      <c r="G503">
        <v>7</v>
      </c>
      <c r="M503" t="str" cm="1">
        <f t="array" ref="M503">_xlfn.SWITCH(C503,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3" t="str" cm="1">
        <f t="array" ref="N503">_xlfn.SWITCH(D503,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3" t="str" cm="1">
        <f t="array" ref="O503">_xlfn.SWITCH(E503,
"National","مواطن",
"Non-National","غير مواطن",
"")</f>
        <v>مواطن</v>
      </c>
      <c r="P503" t="str" cm="1">
        <f t="array" ref="P503">_xlfn.SWITCH(K503,
"Male","ذكور",
"Female","إناث",
"Unreported","غير مُبلّغ",
"Co-Education","تعليم مختلط",
"Non Co-Education","تعليم غير مختلط",
"Undefined","غير محدد",
"")</f>
        <v/>
      </c>
      <c r="Q503" t="str" cm="1">
        <f t="array" ref="Q503">_xlfn.SWITCH(TRIM(J503),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4" spans="1:17" x14ac:dyDescent="0.25">
      <c r="A504" t="s">
        <v>7</v>
      </c>
      <c r="B504" t="s">
        <v>82</v>
      </c>
      <c r="C504" t="s">
        <v>9</v>
      </c>
      <c r="D504" t="s">
        <v>17</v>
      </c>
      <c r="E504" t="s">
        <v>13</v>
      </c>
      <c r="F504" t="s">
        <v>18</v>
      </c>
      <c r="G504">
        <v>32</v>
      </c>
      <c r="M504" t="str" cm="1">
        <f t="array" ref="M504">_xlfn.SWITCH(C504,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4" t="str" cm="1">
        <f t="array" ref="N504">_xlfn.SWITCH(D504,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4" t="str" cm="1">
        <f t="array" ref="O504">_xlfn.SWITCH(E504,
"National","مواطن",
"Non-National","غير مواطن",
"")</f>
        <v>غير مواطن</v>
      </c>
      <c r="P504" t="str" cm="1">
        <f t="array" ref="P504">_xlfn.SWITCH(K504,
"Male","ذكور",
"Female","إناث",
"Unreported","غير مُبلّغ",
"Co-Education","تعليم مختلط",
"Non Co-Education","تعليم غير مختلط",
"Undefined","غير محدد",
"")</f>
        <v/>
      </c>
      <c r="Q504" t="str" cm="1">
        <f t="array" ref="Q504">_xlfn.SWITCH(TRIM(J504),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5" spans="1:17" x14ac:dyDescent="0.25">
      <c r="A505" t="s">
        <v>7</v>
      </c>
      <c r="B505" t="s">
        <v>82</v>
      </c>
      <c r="C505" t="s">
        <v>9</v>
      </c>
      <c r="D505" t="s">
        <v>17</v>
      </c>
      <c r="E505" t="s">
        <v>11</v>
      </c>
      <c r="F505" t="s">
        <v>18</v>
      </c>
      <c r="G505">
        <v>16</v>
      </c>
      <c r="M505" t="str" cm="1">
        <f t="array" ref="M505">_xlfn.SWITCH(C505,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5" t="str" cm="1">
        <f t="array" ref="N505">_xlfn.SWITCH(D505,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5" t="str" cm="1">
        <f t="array" ref="O505">_xlfn.SWITCH(E505,
"National","مواطن",
"Non-National","غير مواطن",
"")</f>
        <v>مواطن</v>
      </c>
      <c r="P505" t="str" cm="1">
        <f t="array" ref="P505">_xlfn.SWITCH(K505,
"Male","ذكور",
"Female","إناث",
"Unreported","غير مُبلّغ",
"Co-Education","تعليم مختلط",
"Non Co-Education","تعليم غير مختلط",
"Undefined","غير محدد",
"")</f>
        <v/>
      </c>
      <c r="Q505" t="str" cm="1">
        <f t="array" ref="Q505">_xlfn.SWITCH(TRIM(J505),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6" spans="1:17" x14ac:dyDescent="0.25">
      <c r="A506" t="s">
        <v>7</v>
      </c>
      <c r="B506" t="s">
        <v>82</v>
      </c>
      <c r="C506" t="s">
        <v>9</v>
      </c>
      <c r="D506" t="s">
        <v>17</v>
      </c>
      <c r="E506" t="s">
        <v>13</v>
      </c>
      <c r="F506" t="s">
        <v>18</v>
      </c>
      <c r="G506">
        <v>18</v>
      </c>
      <c r="M506" t="str" cm="1">
        <f t="array" ref="M506">_xlfn.SWITCH(C506,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6" t="str" cm="1">
        <f t="array" ref="N506">_xlfn.SWITCH(D506,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6" t="str" cm="1">
        <f t="array" ref="O506">_xlfn.SWITCH(E506,
"National","مواطن",
"Non-National","غير مواطن",
"")</f>
        <v>غير مواطن</v>
      </c>
      <c r="P506" t="str" cm="1">
        <f t="array" ref="P506">_xlfn.SWITCH(K506,
"Male","ذكور",
"Female","إناث",
"Unreported","غير مُبلّغ",
"Co-Education","تعليم مختلط",
"Non Co-Education","تعليم غير مختلط",
"Undefined","غير محدد",
"")</f>
        <v/>
      </c>
      <c r="Q506" t="str" cm="1">
        <f t="array" ref="Q506">_xlfn.SWITCH(TRIM(J506),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7" spans="1:17" x14ac:dyDescent="0.25">
      <c r="A507" t="s">
        <v>7</v>
      </c>
      <c r="B507" t="s">
        <v>82</v>
      </c>
      <c r="C507" t="s">
        <v>9</v>
      </c>
      <c r="D507" t="s">
        <v>17</v>
      </c>
      <c r="E507" t="s">
        <v>11</v>
      </c>
      <c r="F507" t="s">
        <v>24</v>
      </c>
      <c r="G507">
        <v>4</v>
      </c>
      <c r="M507" t="str" cm="1">
        <f t="array" ref="M507">_xlfn.SWITCH(C507,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7" t="str" cm="1">
        <f t="array" ref="N507">_xlfn.SWITCH(D507,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7" t="str" cm="1">
        <f t="array" ref="O507">_xlfn.SWITCH(E507,
"National","مواطن",
"Non-National","غير مواطن",
"")</f>
        <v>مواطن</v>
      </c>
      <c r="P507" t="str" cm="1">
        <f t="array" ref="P507">_xlfn.SWITCH(K507,
"Male","ذكور",
"Female","إناث",
"Unreported","غير مُبلّغ",
"Co-Education","تعليم مختلط",
"Non Co-Education","تعليم غير مختلط",
"Undefined","غير محدد",
"")</f>
        <v/>
      </c>
      <c r="Q507" t="str" cm="1">
        <f t="array" ref="Q507">_xlfn.SWITCH(TRIM(J507),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8" spans="1:17" x14ac:dyDescent="0.25">
      <c r="A508" t="s">
        <v>7</v>
      </c>
      <c r="B508" t="s">
        <v>82</v>
      </c>
      <c r="C508" t="s">
        <v>9</v>
      </c>
      <c r="D508" t="s">
        <v>17</v>
      </c>
      <c r="E508" t="s">
        <v>13</v>
      </c>
      <c r="F508" t="s">
        <v>24</v>
      </c>
      <c r="G508">
        <v>12</v>
      </c>
      <c r="M508" t="str" cm="1">
        <f t="array" ref="M508">_xlfn.SWITCH(C508,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8" t="str" cm="1">
        <f t="array" ref="N508">_xlfn.SWITCH(D508,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8" t="str" cm="1">
        <f t="array" ref="O508">_xlfn.SWITCH(E508,
"National","مواطن",
"Non-National","غير مواطن",
"")</f>
        <v>غير مواطن</v>
      </c>
      <c r="P508" t="str" cm="1">
        <f t="array" ref="P508">_xlfn.SWITCH(K508,
"Male","ذكور",
"Female","إناث",
"Unreported","غير مُبلّغ",
"Co-Education","تعليم مختلط",
"Non Co-Education","تعليم غير مختلط",
"Undefined","غير محدد",
"")</f>
        <v/>
      </c>
      <c r="Q508" t="str" cm="1">
        <f t="array" ref="Q508">_xlfn.SWITCH(TRIM(J508),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09" spans="1:17" x14ac:dyDescent="0.25">
      <c r="A509" t="s">
        <v>7</v>
      </c>
      <c r="B509" t="s">
        <v>82</v>
      </c>
      <c r="C509" t="s">
        <v>9</v>
      </c>
      <c r="D509" t="s">
        <v>17</v>
      </c>
      <c r="E509" t="s">
        <v>13</v>
      </c>
      <c r="F509" t="s">
        <v>24</v>
      </c>
      <c r="G509">
        <v>14</v>
      </c>
      <c r="M509" t="str" cm="1">
        <f t="array" ref="M509">_xlfn.SWITCH(C509,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09" t="str" cm="1">
        <f t="array" ref="N509">_xlfn.SWITCH(D509,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09" t="str" cm="1">
        <f t="array" ref="O509">_xlfn.SWITCH(E509,
"National","مواطن",
"Non-National","غير مواطن",
"")</f>
        <v>غير مواطن</v>
      </c>
      <c r="P509" t="str" cm="1">
        <f t="array" ref="P509">_xlfn.SWITCH(K509,
"Male","ذكور",
"Female","إناث",
"Unreported","غير مُبلّغ",
"Co-Education","تعليم مختلط",
"Non Co-Education","تعليم غير مختلط",
"Undefined","غير محدد",
"")</f>
        <v/>
      </c>
      <c r="Q509" t="str" cm="1">
        <f t="array" ref="Q509">_xlfn.SWITCH(TRIM(J509),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0" spans="1:17" x14ac:dyDescent="0.25">
      <c r="A510" t="s">
        <v>7</v>
      </c>
      <c r="B510" t="s">
        <v>82</v>
      </c>
      <c r="C510" t="s">
        <v>9</v>
      </c>
      <c r="D510" t="s">
        <v>17</v>
      </c>
      <c r="E510" t="s">
        <v>11</v>
      </c>
      <c r="F510" t="s">
        <v>24</v>
      </c>
      <c r="G510">
        <v>18</v>
      </c>
      <c r="M510" t="str" cm="1">
        <f t="array" ref="M510">_xlfn.SWITCH(C510,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10" t="str" cm="1">
        <f t="array" ref="N510">_xlfn.SWITCH(D510,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0" t="str" cm="1">
        <f t="array" ref="O510">_xlfn.SWITCH(E510,
"National","مواطن",
"Non-National","غير مواطن",
"")</f>
        <v>مواطن</v>
      </c>
      <c r="P510" t="str" cm="1">
        <f t="array" ref="P510">_xlfn.SWITCH(K510,
"Male","ذكور",
"Female","إناث",
"Unreported","غير مُبلّغ",
"Co-Education","تعليم مختلط",
"Non Co-Education","تعليم غير مختلط",
"Undefined","غير محدد",
"")</f>
        <v/>
      </c>
      <c r="Q510" t="str" cm="1">
        <f t="array" ref="Q510">_xlfn.SWITCH(TRIM(J510),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1" spans="1:17" x14ac:dyDescent="0.25">
      <c r="A511" t="s">
        <v>7</v>
      </c>
      <c r="B511" t="s">
        <v>82</v>
      </c>
      <c r="C511" t="s">
        <v>9</v>
      </c>
      <c r="D511" t="s">
        <v>17</v>
      </c>
      <c r="E511" t="s">
        <v>13</v>
      </c>
      <c r="F511" t="s">
        <v>24</v>
      </c>
      <c r="G511">
        <v>22</v>
      </c>
      <c r="M511" t="str" cm="1">
        <f t="array" ref="M511">_xlfn.SWITCH(C511,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11" t="str" cm="1">
        <f t="array" ref="N511">_xlfn.SWITCH(D511,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1" t="str" cm="1">
        <f t="array" ref="O511">_xlfn.SWITCH(E511,
"National","مواطن",
"Non-National","غير مواطن",
"")</f>
        <v>غير مواطن</v>
      </c>
      <c r="P511" t="str" cm="1">
        <f t="array" ref="P511">_xlfn.SWITCH(K511,
"Male","ذكور",
"Female","إناث",
"Unreported","غير مُبلّغ",
"Co-Education","تعليم مختلط",
"Non Co-Education","تعليم غير مختلط",
"Undefined","غير محدد",
"")</f>
        <v/>
      </c>
      <c r="Q511" t="str" cm="1">
        <f t="array" ref="Q511">_xlfn.SWITCH(TRIM(J511),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2" spans="1:17" x14ac:dyDescent="0.25">
      <c r="A512" t="s">
        <v>7</v>
      </c>
      <c r="B512" t="s">
        <v>83</v>
      </c>
      <c r="C512" t="s">
        <v>9</v>
      </c>
      <c r="D512" t="s">
        <v>57</v>
      </c>
      <c r="E512" t="s">
        <v>11</v>
      </c>
      <c r="F512" t="s">
        <v>20</v>
      </c>
      <c r="G512">
        <v>53</v>
      </c>
      <c r="M512" t="str" cm="1">
        <f t="array" ref="M512">_xlfn.SWITCH(C512,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12" t="str" cm="1">
        <f t="array" ref="N512">_xlfn.SWITCH(D512,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512" t="str" cm="1">
        <f t="array" ref="O512">_xlfn.SWITCH(E512,
"National","مواطن",
"Non-National","غير مواطن",
"")</f>
        <v>مواطن</v>
      </c>
      <c r="P512" t="str" cm="1">
        <f t="array" ref="P512">_xlfn.SWITCH(K512,
"Male","ذكور",
"Female","إناث",
"Unreported","غير مُبلّغ",
"Co-Education","تعليم مختلط",
"Non Co-Education","تعليم غير مختلط",
"Undefined","غير محدد",
"")</f>
        <v/>
      </c>
      <c r="Q512" t="str" cm="1">
        <f t="array" ref="Q512">_xlfn.SWITCH(TRIM(J512),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3" spans="1:17" x14ac:dyDescent="0.25">
      <c r="A513" t="s">
        <v>7</v>
      </c>
      <c r="B513" t="s">
        <v>83</v>
      </c>
      <c r="C513" t="s">
        <v>9</v>
      </c>
      <c r="D513" t="s">
        <v>57</v>
      </c>
      <c r="E513" t="s">
        <v>11</v>
      </c>
      <c r="F513" t="s">
        <v>14</v>
      </c>
      <c r="G513">
        <v>64</v>
      </c>
      <c r="M513" t="str" cm="1">
        <f t="array" ref="M513">_xlfn.SWITCH(C513,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13" t="str" cm="1">
        <f t="array" ref="N513">_xlfn.SWITCH(D513,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513" t="str" cm="1">
        <f t="array" ref="O513">_xlfn.SWITCH(E513,
"National","مواطن",
"Non-National","غير مواطن",
"")</f>
        <v>مواطن</v>
      </c>
      <c r="P513" t="str" cm="1">
        <f t="array" ref="P513">_xlfn.SWITCH(K513,
"Male","ذكور",
"Female","إناث",
"Unreported","غير مُبلّغ",
"Co-Education","تعليم مختلط",
"Non Co-Education","تعليم غير مختلط",
"Undefined","غير محدد",
"")</f>
        <v/>
      </c>
      <c r="Q513" t="str" cm="1">
        <f t="array" ref="Q513">_xlfn.SWITCH(TRIM(J513),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4" spans="1:17" x14ac:dyDescent="0.25">
      <c r="A514" t="s">
        <v>7</v>
      </c>
      <c r="B514" t="s">
        <v>83</v>
      </c>
      <c r="C514" t="s">
        <v>9</v>
      </c>
      <c r="D514" t="s">
        <v>57</v>
      </c>
      <c r="E514" t="s">
        <v>13</v>
      </c>
      <c r="F514" t="s">
        <v>14</v>
      </c>
      <c r="G514">
        <v>1</v>
      </c>
      <c r="M514" t="str" cm="1">
        <f t="array" ref="M514">_xlfn.SWITCH(C514,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14" t="str" cm="1">
        <f t="array" ref="N514">_xlfn.SWITCH(D514,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514" t="str" cm="1">
        <f t="array" ref="O514">_xlfn.SWITCH(E514,
"National","مواطن",
"Non-National","غير مواطن",
"")</f>
        <v>غير مواطن</v>
      </c>
      <c r="P514" t="str" cm="1">
        <f t="array" ref="P514">_xlfn.SWITCH(K514,
"Male","ذكور",
"Female","إناث",
"Unreported","غير مُبلّغ",
"Co-Education","تعليم مختلط",
"Non Co-Education","تعليم غير مختلط",
"Undefined","غير محدد",
"")</f>
        <v/>
      </c>
      <c r="Q514" t="str" cm="1">
        <f t="array" ref="Q514">_xlfn.SWITCH(TRIM(J514),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5" spans="1:17" x14ac:dyDescent="0.25">
      <c r="A515" t="s">
        <v>7</v>
      </c>
      <c r="B515" t="s">
        <v>84</v>
      </c>
      <c r="C515" t="s">
        <v>27</v>
      </c>
      <c r="D515" t="s">
        <v>17</v>
      </c>
      <c r="E515" t="s">
        <v>11</v>
      </c>
      <c r="F515" t="s">
        <v>18</v>
      </c>
      <c r="G515">
        <v>49</v>
      </c>
      <c r="M515" t="str" cm="1">
        <f t="array" ref="M515">_xlfn.SWITCH(C515,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15" t="str" cm="1">
        <f t="array" ref="N515">_xlfn.SWITCH(D515,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5" t="str" cm="1">
        <f t="array" ref="O515">_xlfn.SWITCH(E515,
"National","مواطن",
"Non-National","غير مواطن",
"")</f>
        <v>مواطن</v>
      </c>
      <c r="P515" t="str" cm="1">
        <f t="array" ref="P515">_xlfn.SWITCH(K515,
"Male","ذكور",
"Female","إناث",
"Unreported","غير مُبلّغ",
"Co-Education","تعليم مختلط",
"Non Co-Education","تعليم غير مختلط",
"Undefined","غير محدد",
"")</f>
        <v/>
      </c>
      <c r="Q515" t="str" cm="1">
        <f t="array" ref="Q515">_xlfn.SWITCH(TRIM(J515),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6" spans="1:17" x14ac:dyDescent="0.25">
      <c r="A516" t="s">
        <v>7</v>
      </c>
      <c r="B516" t="s">
        <v>84</v>
      </c>
      <c r="C516" t="s">
        <v>27</v>
      </c>
      <c r="D516" t="s">
        <v>17</v>
      </c>
      <c r="E516" t="s">
        <v>13</v>
      </c>
      <c r="F516" t="s">
        <v>18</v>
      </c>
      <c r="G516">
        <v>30</v>
      </c>
      <c r="M516" t="str" cm="1">
        <f t="array" ref="M516">_xlfn.SWITCH(C516,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16" t="str" cm="1">
        <f t="array" ref="N516">_xlfn.SWITCH(D516,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6" t="str" cm="1">
        <f t="array" ref="O516">_xlfn.SWITCH(E516,
"National","مواطن",
"Non-National","غير مواطن",
"")</f>
        <v>غير مواطن</v>
      </c>
      <c r="P516" t="str" cm="1">
        <f t="array" ref="P516">_xlfn.SWITCH(K516,
"Male","ذكور",
"Female","إناث",
"Unreported","غير مُبلّغ",
"Co-Education","تعليم مختلط",
"Non Co-Education","تعليم غير مختلط",
"Undefined","غير محدد",
"")</f>
        <v/>
      </c>
      <c r="Q516" t="str" cm="1">
        <f t="array" ref="Q516">_xlfn.SWITCH(TRIM(J516),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7" spans="1:17" x14ac:dyDescent="0.25">
      <c r="A517" t="s">
        <v>7</v>
      </c>
      <c r="B517" t="s">
        <v>84</v>
      </c>
      <c r="C517" t="s">
        <v>27</v>
      </c>
      <c r="D517" t="s">
        <v>17</v>
      </c>
      <c r="E517" t="s">
        <v>11</v>
      </c>
      <c r="F517" t="s">
        <v>18</v>
      </c>
      <c r="G517">
        <v>42</v>
      </c>
      <c r="M517" t="str" cm="1">
        <f t="array" ref="M517">_xlfn.SWITCH(C517,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17" t="str" cm="1">
        <f t="array" ref="N517">_xlfn.SWITCH(D517,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7" t="str" cm="1">
        <f t="array" ref="O517">_xlfn.SWITCH(E517,
"National","مواطن",
"Non-National","غير مواطن",
"")</f>
        <v>مواطن</v>
      </c>
      <c r="P517" t="str" cm="1">
        <f t="array" ref="P517">_xlfn.SWITCH(K517,
"Male","ذكور",
"Female","إناث",
"Unreported","غير مُبلّغ",
"Co-Education","تعليم مختلط",
"Non Co-Education","تعليم غير مختلط",
"Undefined","غير محدد",
"")</f>
        <v/>
      </c>
      <c r="Q517" t="str" cm="1">
        <f t="array" ref="Q517">_xlfn.SWITCH(TRIM(J517),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8" spans="1:17" x14ac:dyDescent="0.25">
      <c r="A518" t="s">
        <v>7</v>
      </c>
      <c r="B518" t="s">
        <v>84</v>
      </c>
      <c r="C518" t="s">
        <v>27</v>
      </c>
      <c r="D518" t="s">
        <v>17</v>
      </c>
      <c r="E518" t="s">
        <v>13</v>
      </c>
      <c r="F518" t="s">
        <v>18</v>
      </c>
      <c r="G518">
        <v>8</v>
      </c>
      <c r="M518" t="str" cm="1">
        <f t="array" ref="M518">_xlfn.SWITCH(C518,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18" t="str" cm="1">
        <f t="array" ref="N518">_xlfn.SWITCH(D518,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8" t="str" cm="1">
        <f t="array" ref="O518">_xlfn.SWITCH(E518,
"National","مواطن",
"Non-National","غير مواطن",
"")</f>
        <v>غير مواطن</v>
      </c>
      <c r="P518" t="str" cm="1">
        <f t="array" ref="P518">_xlfn.SWITCH(K518,
"Male","ذكور",
"Female","إناث",
"Unreported","غير مُبلّغ",
"Co-Education","تعليم مختلط",
"Non Co-Education","تعليم غير مختلط",
"Undefined","غير محدد",
"")</f>
        <v/>
      </c>
      <c r="Q518" t="str" cm="1">
        <f t="array" ref="Q518">_xlfn.SWITCH(TRIM(J518),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19" spans="1:17" x14ac:dyDescent="0.25">
      <c r="A519" t="s">
        <v>7</v>
      </c>
      <c r="B519" t="s">
        <v>84</v>
      </c>
      <c r="C519" t="s">
        <v>27</v>
      </c>
      <c r="D519" t="s">
        <v>17</v>
      </c>
      <c r="E519" t="s">
        <v>11</v>
      </c>
      <c r="F519" t="s">
        <v>20</v>
      </c>
      <c r="G519">
        <v>197</v>
      </c>
      <c r="M519" t="str" cm="1">
        <f t="array" ref="M519">_xlfn.SWITCH(C519,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19" t="str" cm="1">
        <f t="array" ref="N519">_xlfn.SWITCH(D519,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19" t="str" cm="1">
        <f t="array" ref="O519">_xlfn.SWITCH(E519,
"National","مواطن",
"Non-National","غير مواطن",
"")</f>
        <v>مواطن</v>
      </c>
      <c r="P519" t="str" cm="1">
        <f t="array" ref="P519">_xlfn.SWITCH(K519,
"Male","ذكور",
"Female","إناث",
"Unreported","غير مُبلّغ",
"Co-Education","تعليم مختلط",
"Non Co-Education","تعليم غير مختلط",
"Undefined","غير محدد",
"")</f>
        <v/>
      </c>
      <c r="Q519" t="str" cm="1">
        <f t="array" ref="Q519">_xlfn.SWITCH(TRIM(J519),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0" spans="1:17" x14ac:dyDescent="0.25">
      <c r="A520" t="s">
        <v>7</v>
      </c>
      <c r="B520" t="s">
        <v>84</v>
      </c>
      <c r="C520" t="s">
        <v>27</v>
      </c>
      <c r="D520" t="s">
        <v>17</v>
      </c>
      <c r="E520" t="s">
        <v>13</v>
      </c>
      <c r="F520" t="s">
        <v>20</v>
      </c>
      <c r="G520">
        <v>16</v>
      </c>
      <c r="M520" t="str" cm="1">
        <f t="array" ref="M520">_xlfn.SWITCH(C520,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20" t="str" cm="1">
        <f t="array" ref="N520">_xlfn.SWITCH(D520,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20" t="str" cm="1">
        <f t="array" ref="O520">_xlfn.SWITCH(E520,
"National","مواطن",
"Non-National","غير مواطن",
"")</f>
        <v>غير مواطن</v>
      </c>
      <c r="P520" t="str" cm="1">
        <f t="array" ref="P520">_xlfn.SWITCH(K520,
"Male","ذكور",
"Female","إناث",
"Unreported","غير مُبلّغ",
"Co-Education","تعليم مختلط",
"Non Co-Education","تعليم غير مختلط",
"Undefined","غير محدد",
"")</f>
        <v/>
      </c>
      <c r="Q520" t="str" cm="1">
        <f t="array" ref="Q520">_xlfn.SWITCH(TRIM(J520),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1" spans="1:17" x14ac:dyDescent="0.25">
      <c r="A521" t="s">
        <v>7</v>
      </c>
      <c r="B521" t="s">
        <v>85</v>
      </c>
      <c r="C521" t="s">
        <v>9</v>
      </c>
      <c r="D521" t="s">
        <v>22</v>
      </c>
      <c r="E521" t="s">
        <v>11</v>
      </c>
      <c r="F521" t="s">
        <v>18</v>
      </c>
      <c r="G521">
        <v>7</v>
      </c>
      <c r="M521" t="str" cm="1">
        <f t="array" ref="M521">_xlfn.SWITCH(C521,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1" t="str" cm="1">
        <f t="array" ref="N521">_xlfn.SWITCH(D521,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1" t="str" cm="1">
        <f t="array" ref="O521">_xlfn.SWITCH(E521,
"National","مواطن",
"Non-National","غير مواطن",
"")</f>
        <v>مواطن</v>
      </c>
      <c r="P521" t="str" cm="1">
        <f t="array" ref="P521">_xlfn.SWITCH(K521,
"Male","ذكور",
"Female","إناث",
"Unreported","غير مُبلّغ",
"Co-Education","تعليم مختلط",
"Non Co-Education","تعليم غير مختلط",
"Undefined","غير محدد",
"")</f>
        <v/>
      </c>
      <c r="Q521" t="str" cm="1">
        <f t="array" ref="Q521">_xlfn.SWITCH(TRIM(J521),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2" spans="1:17" x14ac:dyDescent="0.25">
      <c r="A522" t="s">
        <v>7</v>
      </c>
      <c r="B522" t="s">
        <v>85</v>
      </c>
      <c r="C522" t="s">
        <v>9</v>
      </c>
      <c r="D522" t="s">
        <v>22</v>
      </c>
      <c r="E522" t="s">
        <v>13</v>
      </c>
      <c r="F522" t="s">
        <v>18</v>
      </c>
      <c r="G522">
        <v>2</v>
      </c>
      <c r="M522" t="str" cm="1">
        <f t="array" ref="M522">_xlfn.SWITCH(C522,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2" t="str" cm="1">
        <f t="array" ref="N522">_xlfn.SWITCH(D522,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2" t="str" cm="1">
        <f t="array" ref="O522">_xlfn.SWITCH(E522,
"National","مواطن",
"Non-National","غير مواطن",
"")</f>
        <v>غير مواطن</v>
      </c>
      <c r="P522" t="str" cm="1">
        <f t="array" ref="P522">_xlfn.SWITCH(K522,
"Male","ذكور",
"Female","إناث",
"Unreported","غير مُبلّغ",
"Co-Education","تعليم مختلط",
"Non Co-Education","تعليم غير مختلط",
"Undefined","غير محدد",
"")</f>
        <v/>
      </c>
      <c r="Q522" t="str" cm="1">
        <f t="array" ref="Q522">_xlfn.SWITCH(TRIM(J522),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3" spans="1:17" x14ac:dyDescent="0.25">
      <c r="A523" t="s">
        <v>7</v>
      </c>
      <c r="B523" t="s">
        <v>85</v>
      </c>
      <c r="C523" t="s">
        <v>9</v>
      </c>
      <c r="D523" t="s">
        <v>22</v>
      </c>
      <c r="E523" t="s">
        <v>11</v>
      </c>
      <c r="F523" t="s">
        <v>12</v>
      </c>
      <c r="G523">
        <v>2</v>
      </c>
      <c r="M523" t="str" cm="1">
        <f t="array" ref="M523">_xlfn.SWITCH(C523,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3" t="str" cm="1">
        <f t="array" ref="N523">_xlfn.SWITCH(D523,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3" t="str" cm="1">
        <f t="array" ref="O523">_xlfn.SWITCH(E523,
"National","مواطن",
"Non-National","غير مواطن",
"")</f>
        <v>مواطن</v>
      </c>
      <c r="P523" t="str" cm="1">
        <f t="array" ref="P523">_xlfn.SWITCH(K523,
"Male","ذكور",
"Female","إناث",
"Unreported","غير مُبلّغ",
"Co-Education","تعليم مختلط",
"Non Co-Education","تعليم غير مختلط",
"Undefined","غير محدد",
"")</f>
        <v/>
      </c>
      <c r="Q523" t="str" cm="1">
        <f t="array" ref="Q523">_xlfn.SWITCH(TRIM(J523),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4" spans="1:17" x14ac:dyDescent="0.25">
      <c r="A524" t="s">
        <v>7</v>
      </c>
      <c r="B524" t="s">
        <v>85</v>
      </c>
      <c r="C524" t="s">
        <v>9</v>
      </c>
      <c r="D524" t="s">
        <v>22</v>
      </c>
      <c r="E524" t="s">
        <v>13</v>
      </c>
      <c r="F524" t="s">
        <v>12</v>
      </c>
      <c r="G524">
        <v>2</v>
      </c>
      <c r="M524" t="str" cm="1">
        <f t="array" ref="M524">_xlfn.SWITCH(C524,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4" t="str" cm="1">
        <f t="array" ref="N524">_xlfn.SWITCH(D524,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4" t="str" cm="1">
        <f t="array" ref="O524">_xlfn.SWITCH(E524,
"National","مواطن",
"Non-National","غير مواطن",
"")</f>
        <v>غير مواطن</v>
      </c>
      <c r="P524" t="str" cm="1">
        <f t="array" ref="P524">_xlfn.SWITCH(K524,
"Male","ذكور",
"Female","إناث",
"Unreported","غير مُبلّغ",
"Co-Education","تعليم مختلط",
"Non Co-Education","تعليم غير مختلط",
"Undefined","غير محدد",
"")</f>
        <v/>
      </c>
      <c r="Q524" t="str" cm="1">
        <f t="array" ref="Q524">_xlfn.SWITCH(TRIM(J524),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5" spans="1:17" x14ac:dyDescent="0.25">
      <c r="A525" t="s">
        <v>7</v>
      </c>
      <c r="B525" t="s">
        <v>85</v>
      </c>
      <c r="C525" t="s">
        <v>9</v>
      </c>
      <c r="D525" t="s">
        <v>22</v>
      </c>
      <c r="E525" t="s">
        <v>11</v>
      </c>
      <c r="F525" t="s">
        <v>14</v>
      </c>
      <c r="G525">
        <v>9</v>
      </c>
      <c r="M525" t="str" cm="1">
        <f t="array" ref="M525">_xlfn.SWITCH(C525,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5" t="str" cm="1">
        <f t="array" ref="N525">_xlfn.SWITCH(D525,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5" t="str" cm="1">
        <f t="array" ref="O525">_xlfn.SWITCH(E525,
"National","مواطن",
"Non-National","غير مواطن",
"")</f>
        <v>مواطن</v>
      </c>
      <c r="P525" t="str" cm="1">
        <f t="array" ref="P525">_xlfn.SWITCH(K525,
"Male","ذكور",
"Female","إناث",
"Unreported","غير مُبلّغ",
"Co-Education","تعليم مختلط",
"Non Co-Education","تعليم غير مختلط",
"Undefined","غير محدد",
"")</f>
        <v/>
      </c>
      <c r="Q525" t="str" cm="1">
        <f t="array" ref="Q525">_xlfn.SWITCH(TRIM(J525),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6" spans="1:17" x14ac:dyDescent="0.25">
      <c r="A526" t="s">
        <v>7</v>
      </c>
      <c r="B526" t="s">
        <v>85</v>
      </c>
      <c r="C526" t="s">
        <v>9</v>
      </c>
      <c r="D526" t="s">
        <v>22</v>
      </c>
      <c r="E526" t="s">
        <v>13</v>
      </c>
      <c r="F526" t="s">
        <v>14</v>
      </c>
      <c r="G526">
        <v>10</v>
      </c>
      <c r="M526" t="str" cm="1">
        <f t="array" ref="M526">_xlfn.SWITCH(C526,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26" t="str" cm="1">
        <f t="array" ref="N526">_xlfn.SWITCH(D526,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6" t="str" cm="1">
        <f t="array" ref="O526">_xlfn.SWITCH(E526,
"National","مواطن",
"Non-National","غير مواطن",
"")</f>
        <v>غير مواطن</v>
      </c>
      <c r="P526" t="str" cm="1">
        <f t="array" ref="P526">_xlfn.SWITCH(K526,
"Male","ذكور",
"Female","إناث",
"Unreported","غير مُبلّغ",
"Co-Education","تعليم مختلط",
"Non Co-Education","تعليم غير مختلط",
"Undefined","غير محدد",
"")</f>
        <v/>
      </c>
      <c r="Q526" t="str" cm="1">
        <f t="array" ref="Q526">_xlfn.SWITCH(TRIM(J526),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7" spans="1:17" x14ac:dyDescent="0.25">
      <c r="A527" t="s">
        <v>7</v>
      </c>
      <c r="B527" t="s">
        <v>85</v>
      </c>
      <c r="C527" t="s">
        <v>38</v>
      </c>
      <c r="D527" t="s">
        <v>22</v>
      </c>
      <c r="E527" t="s">
        <v>11</v>
      </c>
      <c r="F527" t="s">
        <v>12</v>
      </c>
      <c r="G527">
        <v>3</v>
      </c>
      <c r="M527" t="str" cm="1">
        <f t="array" ref="M527">_xlfn.SWITCH(C527,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27" t="str" cm="1">
        <f t="array" ref="N527">_xlfn.SWITCH(D527,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7" t="str" cm="1">
        <f t="array" ref="O527">_xlfn.SWITCH(E527,
"National","مواطن",
"Non-National","غير مواطن",
"")</f>
        <v>مواطن</v>
      </c>
      <c r="P527" t="str" cm="1">
        <f t="array" ref="P527">_xlfn.SWITCH(K527,
"Male","ذكور",
"Female","إناث",
"Unreported","غير مُبلّغ",
"Co-Education","تعليم مختلط",
"Non Co-Education","تعليم غير مختلط",
"Undefined","غير محدد",
"")</f>
        <v/>
      </c>
      <c r="Q527" t="str" cm="1">
        <f t="array" ref="Q527">_xlfn.SWITCH(TRIM(J527),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8" spans="1:17" x14ac:dyDescent="0.25">
      <c r="A528" t="s">
        <v>7</v>
      </c>
      <c r="B528" t="s">
        <v>85</v>
      </c>
      <c r="C528" t="s">
        <v>38</v>
      </c>
      <c r="D528" t="s">
        <v>22</v>
      </c>
      <c r="E528" t="s">
        <v>11</v>
      </c>
      <c r="F528" t="s">
        <v>14</v>
      </c>
      <c r="G528">
        <v>11</v>
      </c>
      <c r="M528" t="str" cm="1">
        <f t="array" ref="M528">_xlfn.SWITCH(C528,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28" t="str" cm="1">
        <f t="array" ref="N528">_xlfn.SWITCH(D528,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8" t="str" cm="1">
        <f t="array" ref="O528">_xlfn.SWITCH(E528,
"National","مواطن",
"Non-National","غير مواطن",
"")</f>
        <v>مواطن</v>
      </c>
      <c r="P528" t="str" cm="1">
        <f t="array" ref="P528">_xlfn.SWITCH(K528,
"Male","ذكور",
"Female","إناث",
"Unreported","غير مُبلّغ",
"Co-Education","تعليم مختلط",
"Non Co-Education","تعليم غير مختلط",
"Undefined","غير محدد",
"")</f>
        <v/>
      </c>
      <c r="Q528" t="str" cm="1">
        <f t="array" ref="Q528">_xlfn.SWITCH(TRIM(J528),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29" spans="1:17" x14ac:dyDescent="0.25">
      <c r="A529" t="s">
        <v>7</v>
      </c>
      <c r="B529" t="s">
        <v>85</v>
      </c>
      <c r="C529" t="s">
        <v>38</v>
      </c>
      <c r="D529" t="s">
        <v>22</v>
      </c>
      <c r="E529" t="s">
        <v>13</v>
      </c>
      <c r="F529" t="s">
        <v>14</v>
      </c>
      <c r="G529">
        <v>1</v>
      </c>
      <c r="M529" t="str" cm="1">
        <f t="array" ref="M529">_xlfn.SWITCH(C529,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29" t="str" cm="1">
        <f t="array" ref="N529">_xlfn.SWITCH(D529,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29" t="str" cm="1">
        <f t="array" ref="O529">_xlfn.SWITCH(E529,
"National","مواطن",
"Non-National","غير مواطن",
"")</f>
        <v>غير مواطن</v>
      </c>
      <c r="P529" t="str" cm="1">
        <f t="array" ref="P529">_xlfn.SWITCH(K529,
"Male","ذكور",
"Female","إناث",
"Unreported","غير مُبلّغ",
"Co-Education","تعليم مختلط",
"Non Co-Education","تعليم غير مختلط",
"Undefined","غير محدد",
"")</f>
        <v/>
      </c>
      <c r="Q529" t="str" cm="1">
        <f t="array" ref="Q529">_xlfn.SWITCH(TRIM(J529),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0" spans="1:17" x14ac:dyDescent="0.25">
      <c r="A530" t="s">
        <v>7</v>
      </c>
      <c r="B530" t="s">
        <v>86</v>
      </c>
      <c r="C530" t="s">
        <v>16</v>
      </c>
      <c r="D530" t="s">
        <v>22</v>
      </c>
      <c r="E530" t="s">
        <v>11</v>
      </c>
      <c r="F530" t="s">
        <v>18</v>
      </c>
      <c r="G530">
        <v>46</v>
      </c>
      <c r="M530" t="str" cm="1">
        <f t="array" ref="M530">_xlfn.SWITCH(C530,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0" t="str" cm="1">
        <f t="array" ref="N530">_xlfn.SWITCH(D530,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30" t="str" cm="1">
        <f t="array" ref="O530">_xlfn.SWITCH(E530,
"National","مواطن",
"Non-National","غير مواطن",
"")</f>
        <v>مواطن</v>
      </c>
      <c r="P530" t="str" cm="1">
        <f t="array" ref="P530">_xlfn.SWITCH(K530,
"Male","ذكور",
"Female","إناث",
"Unreported","غير مُبلّغ",
"Co-Education","تعليم مختلط",
"Non Co-Education","تعليم غير مختلط",
"Undefined","غير محدد",
"")</f>
        <v/>
      </c>
      <c r="Q530" t="str" cm="1">
        <f t="array" ref="Q530">_xlfn.SWITCH(TRIM(J530),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1" spans="1:17" x14ac:dyDescent="0.25">
      <c r="A531" t="s">
        <v>7</v>
      </c>
      <c r="B531" t="s">
        <v>86</v>
      </c>
      <c r="C531" t="s">
        <v>16</v>
      </c>
      <c r="D531" t="s">
        <v>22</v>
      </c>
      <c r="E531" t="s">
        <v>13</v>
      </c>
      <c r="F531" t="s">
        <v>18</v>
      </c>
      <c r="G531">
        <v>42</v>
      </c>
      <c r="M531" t="str" cm="1">
        <f t="array" ref="M531">_xlfn.SWITCH(C531,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1" t="str" cm="1">
        <f t="array" ref="N531">_xlfn.SWITCH(D531,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31" t="str" cm="1">
        <f t="array" ref="O531">_xlfn.SWITCH(E531,
"National","مواطن",
"Non-National","غير مواطن",
"")</f>
        <v>غير مواطن</v>
      </c>
      <c r="P531" t="str" cm="1">
        <f t="array" ref="P531">_xlfn.SWITCH(K531,
"Male","ذكور",
"Female","إناث",
"Unreported","غير مُبلّغ",
"Co-Education","تعليم مختلط",
"Non Co-Education","تعليم غير مختلط",
"Undefined","غير محدد",
"")</f>
        <v/>
      </c>
      <c r="Q531" t="str" cm="1">
        <f t="array" ref="Q531">_xlfn.SWITCH(TRIM(J531),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2" spans="1:17" x14ac:dyDescent="0.25">
      <c r="A532" t="s">
        <v>7</v>
      </c>
      <c r="B532" t="s">
        <v>86</v>
      </c>
      <c r="C532" t="s">
        <v>16</v>
      </c>
      <c r="D532" t="s">
        <v>22</v>
      </c>
      <c r="E532" t="s">
        <v>11</v>
      </c>
      <c r="F532" t="s">
        <v>14</v>
      </c>
      <c r="G532">
        <v>8</v>
      </c>
      <c r="M532" t="str" cm="1">
        <f t="array" ref="M532">_xlfn.SWITCH(C532,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2" t="str" cm="1">
        <f t="array" ref="N532">_xlfn.SWITCH(D532,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32" t="str" cm="1">
        <f t="array" ref="O532">_xlfn.SWITCH(E532,
"National","مواطن",
"Non-National","غير مواطن",
"")</f>
        <v>مواطن</v>
      </c>
      <c r="P532" t="str" cm="1">
        <f t="array" ref="P532">_xlfn.SWITCH(K532,
"Male","ذكور",
"Female","إناث",
"Unreported","غير مُبلّغ",
"Co-Education","تعليم مختلط",
"Non Co-Education","تعليم غير مختلط",
"Undefined","غير محدد",
"")</f>
        <v/>
      </c>
      <c r="Q532" t="str" cm="1">
        <f t="array" ref="Q532">_xlfn.SWITCH(TRIM(J532),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3" spans="1:17" x14ac:dyDescent="0.25">
      <c r="A533" t="s">
        <v>7</v>
      </c>
      <c r="B533" t="s">
        <v>86</v>
      </c>
      <c r="C533" t="s">
        <v>16</v>
      </c>
      <c r="D533" t="s">
        <v>22</v>
      </c>
      <c r="E533" t="s">
        <v>13</v>
      </c>
      <c r="F533" t="s">
        <v>14</v>
      </c>
      <c r="G533">
        <v>7</v>
      </c>
      <c r="M533" t="str" cm="1">
        <f t="array" ref="M533">_xlfn.SWITCH(C533,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3" t="str" cm="1">
        <f t="array" ref="N533">_xlfn.SWITCH(D533,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33" t="str" cm="1">
        <f t="array" ref="O533">_xlfn.SWITCH(E533,
"National","مواطن",
"Non-National","غير مواطن",
"")</f>
        <v>غير مواطن</v>
      </c>
      <c r="P533" t="str" cm="1">
        <f t="array" ref="P533">_xlfn.SWITCH(K533,
"Male","ذكور",
"Female","إناث",
"Unreported","غير مُبلّغ",
"Co-Education","تعليم مختلط",
"Non Co-Education","تعليم غير مختلط",
"Undefined","غير محدد",
"")</f>
        <v/>
      </c>
      <c r="Q533" t="str" cm="1">
        <f t="array" ref="Q533">_xlfn.SWITCH(TRIM(J533),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4" spans="1:17" x14ac:dyDescent="0.25">
      <c r="A534" t="s">
        <v>7</v>
      </c>
      <c r="B534" t="s">
        <v>87</v>
      </c>
      <c r="C534" t="s">
        <v>16</v>
      </c>
      <c r="D534" t="s">
        <v>17</v>
      </c>
      <c r="E534" t="s">
        <v>11</v>
      </c>
      <c r="F534" t="s">
        <v>18</v>
      </c>
      <c r="G534">
        <v>47</v>
      </c>
      <c r="M534" t="str" cm="1">
        <f t="array" ref="M534">_xlfn.SWITCH(C534,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4" t="str" cm="1">
        <f t="array" ref="N534">_xlfn.SWITCH(D534,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4" t="str" cm="1">
        <f t="array" ref="O534">_xlfn.SWITCH(E534,
"National","مواطن",
"Non-National","غير مواطن",
"")</f>
        <v>مواطن</v>
      </c>
      <c r="P534" t="str" cm="1">
        <f t="array" ref="P534">_xlfn.SWITCH(K534,
"Male","ذكور",
"Female","إناث",
"Unreported","غير مُبلّغ",
"Co-Education","تعليم مختلط",
"Non Co-Education","تعليم غير مختلط",
"Undefined","غير محدد",
"")</f>
        <v/>
      </c>
      <c r="Q534" t="str" cm="1">
        <f t="array" ref="Q534">_xlfn.SWITCH(TRIM(J534),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5" spans="1:17" x14ac:dyDescent="0.25">
      <c r="A535" t="s">
        <v>7</v>
      </c>
      <c r="B535" t="s">
        <v>87</v>
      </c>
      <c r="C535" t="s">
        <v>16</v>
      </c>
      <c r="D535" t="s">
        <v>17</v>
      </c>
      <c r="E535" t="s">
        <v>13</v>
      </c>
      <c r="F535" t="s">
        <v>18</v>
      </c>
      <c r="G535">
        <v>8</v>
      </c>
      <c r="M535" t="str" cm="1">
        <f t="array" ref="M535">_xlfn.SWITCH(C535,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5" t="str" cm="1">
        <f t="array" ref="N535">_xlfn.SWITCH(D535,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5" t="str" cm="1">
        <f t="array" ref="O535">_xlfn.SWITCH(E535,
"National","مواطن",
"Non-National","غير مواطن",
"")</f>
        <v>غير مواطن</v>
      </c>
      <c r="P535" t="str" cm="1">
        <f t="array" ref="P535">_xlfn.SWITCH(K535,
"Male","ذكور",
"Female","إناث",
"Unreported","غير مُبلّغ",
"Co-Education","تعليم مختلط",
"Non Co-Education","تعليم غير مختلط",
"Undefined","غير محدد",
"")</f>
        <v/>
      </c>
      <c r="Q535" t="str" cm="1">
        <f t="array" ref="Q535">_xlfn.SWITCH(TRIM(J535),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6" spans="1:17" x14ac:dyDescent="0.25">
      <c r="A536" t="s">
        <v>7</v>
      </c>
      <c r="B536" t="s">
        <v>87</v>
      </c>
      <c r="C536" t="s">
        <v>16</v>
      </c>
      <c r="D536" t="s">
        <v>17</v>
      </c>
      <c r="E536" t="s">
        <v>11</v>
      </c>
      <c r="F536" t="s">
        <v>18</v>
      </c>
      <c r="G536">
        <v>62</v>
      </c>
      <c r="M536" t="str" cm="1">
        <f t="array" ref="M536">_xlfn.SWITCH(C536,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6" t="str" cm="1">
        <f t="array" ref="N536">_xlfn.SWITCH(D536,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6" t="str" cm="1">
        <f t="array" ref="O536">_xlfn.SWITCH(E536,
"National","مواطن",
"Non-National","غير مواطن",
"")</f>
        <v>مواطن</v>
      </c>
      <c r="P536" t="str" cm="1">
        <f t="array" ref="P536">_xlfn.SWITCH(K536,
"Male","ذكور",
"Female","إناث",
"Unreported","غير مُبلّغ",
"Co-Education","تعليم مختلط",
"Non Co-Education","تعليم غير مختلط",
"Undefined","غير محدد",
"")</f>
        <v/>
      </c>
      <c r="Q536" t="str" cm="1">
        <f t="array" ref="Q536">_xlfn.SWITCH(TRIM(J536),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7" spans="1:17" x14ac:dyDescent="0.25">
      <c r="A537" t="s">
        <v>7</v>
      </c>
      <c r="B537" t="s">
        <v>87</v>
      </c>
      <c r="C537" t="s">
        <v>16</v>
      </c>
      <c r="D537" t="s">
        <v>17</v>
      </c>
      <c r="E537" t="s">
        <v>13</v>
      </c>
      <c r="F537" t="s">
        <v>18</v>
      </c>
      <c r="G537">
        <v>50</v>
      </c>
      <c r="M537" t="str" cm="1">
        <f t="array" ref="M537">_xlfn.SWITCH(C537,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7" t="str" cm="1">
        <f t="array" ref="N537">_xlfn.SWITCH(D537,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7" t="str" cm="1">
        <f t="array" ref="O537">_xlfn.SWITCH(E537,
"National","مواطن",
"Non-National","غير مواطن",
"")</f>
        <v>غير مواطن</v>
      </c>
      <c r="P537" t="str" cm="1">
        <f t="array" ref="P537">_xlfn.SWITCH(K537,
"Male","ذكور",
"Female","إناث",
"Unreported","غير مُبلّغ",
"Co-Education","تعليم مختلط",
"Non Co-Education","تعليم غير مختلط",
"Undefined","غير محدد",
"")</f>
        <v/>
      </c>
      <c r="Q537" t="str" cm="1">
        <f t="array" ref="Q537">_xlfn.SWITCH(TRIM(J537),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8" spans="1:17" x14ac:dyDescent="0.25">
      <c r="A538" t="s">
        <v>7</v>
      </c>
      <c r="B538" t="s">
        <v>87</v>
      </c>
      <c r="C538" t="s">
        <v>16</v>
      </c>
      <c r="D538" t="s">
        <v>17</v>
      </c>
      <c r="E538" t="s">
        <v>11</v>
      </c>
      <c r="F538" t="s">
        <v>18</v>
      </c>
      <c r="G538">
        <v>17</v>
      </c>
      <c r="M538" t="str" cm="1">
        <f t="array" ref="M538">_xlfn.SWITCH(C538,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8" t="str" cm="1">
        <f t="array" ref="N538">_xlfn.SWITCH(D538,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8" t="str" cm="1">
        <f t="array" ref="O538">_xlfn.SWITCH(E538,
"National","مواطن",
"Non-National","غير مواطن",
"")</f>
        <v>مواطن</v>
      </c>
      <c r="P538" t="str" cm="1">
        <f t="array" ref="P538">_xlfn.SWITCH(K538,
"Male","ذكور",
"Female","إناث",
"Unreported","غير مُبلّغ",
"Co-Education","تعليم مختلط",
"Non Co-Education","تعليم غير مختلط",
"Undefined","غير محدد",
"")</f>
        <v/>
      </c>
      <c r="Q538" t="str" cm="1">
        <f t="array" ref="Q538">_xlfn.SWITCH(TRIM(J538),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39" spans="1:17" x14ac:dyDescent="0.25">
      <c r="A539" t="s">
        <v>7</v>
      </c>
      <c r="B539" t="s">
        <v>87</v>
      </c>
      <c r="C539" t="s">
        <v>16</v>
      </c>
      <c r="D539" t="s">
        <v>17</v>
      </c>
      <c r="E539" t="s">
        <v>13</v>
      </c>
      <c r="F539" t="s">
        <v>18</v>
      </c>
      <c r="G539">
        <v>25</v>
      </c>
      <c r="M539" t="str" cm="1">
        <f t="array" ref="M539">_xlfn.SWITCH(C539,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39" t="str" cm="1">
        <f t="array" ref="N539">_xlfn.SWITCH(D539,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39" t="str" cm="1">
        <f t="array" ref="O539">_xlfn.SWITCH(E539,
"National","مواطن",
"Non-National","غير مواطن",
"")</f>
        <v>غير مواطن</v>
      </c>
      <c r="P539" t="str" cm="1">
        <f t="array" ref="P539">_xlfn.SWITCH(K539,
"Male","ذكور",
"Female","إناث",
"Unreported","غير مُبلّغ",
"Co-Education","تعليم مختلط",
"Non Co-Education","تعليم غير مختلط",
"Undefined","غير محدد",
"")</f>
        <v/>
      </c>
      <c r="Q539" t="str" cm="1">
        <f t="array" ref="Q539">_xlfn.SWITCH(TRIM(J539),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0" spans="1:17" x14ac:dyDescent="0.25">
      <c r="A540" t="s">
        <v>7</v>
      </c>
      <c r="B540" t="s">
        <v>88</v>
      </c>
      <c r="C540" t="s">
        <v>38</v>
      </c>
      <c r="D540" t="s">
        <v>17</v>
      </c>
      <c r="E540" t="s">
        <v>11</v>
      </c>
      <c r="F540" t="s">
        <v>18</v>
      </c>
      <c r="G540">
        <v>251</v>
      </c>
      <c r="M540" t="str" cm="1">
        <f t="array" ref="M540">_xlfn.SWITCH(C540,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0" t="str" cm="1">
        <f t="array" ref="N540">_xlfn.SWITCH(D540,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0" t="str" cm="1">
        <f t="array" ref="O540">_xlfn.SWITCH(E540,
"National","مواطن",
"Non-National","غير مواطن",
"")</f>
        <v>مواطن</v>
      </c>
      <c r="P540" t="str" cm="1">
        <f t="array" ref="P540">_xlfn.SWITCH(K540,
"Male","ذكور",
"Female","إناث",
"Unreported","غير مُبلّغ",
"Co-Education","تعليم مختلط",
"Non Co-Education","تعليم غير مختلط",
"Undefined","غير محدد",
"")</f>
        <v/>
      </c>
      <c r="Q540" t="str" cm="1">
        <f t="array" ref="Q540">_xlfn.SWITCH(TRIM(J540),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1" spans="1:17" x14ac:dyDescent="0.25">
      <c r="A541" t="s">
        <v>7</v>
      </c>
      <c r="B541" t="s">
        <v>88</v>
      </c>
      <c r="C541" t="s">
        <v>38</v>
      </c>
      <c r="D541" t="s">
        <v>17</v>
      </c>
      <c r="E541" t="s">
        <v>13</v>
      </c>
      <c r="F541" t="s">
        <v>18</v>
      </c>
      <c r="G541">
        <v>121</v>
      </c>
      <c r="M541" t="str" cm="1">
        <f t="array" ref="M541">_xlfn.SWITCH(C541,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1" t="str" cm="1">
        <f t="array" ref="N541">_xlfn.SWITCH(D541,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1" t="str" cm="1">
        <f t="array" ref="O541">_xlfn.SWITCH(E541,
"National","مواطن",
"Non-National","غير مواطن",
"")</f>
        <v>غير مواطن</v>
      </c>
      <c r="P541" t="str" cm="1">
        <f t="array" ref="P541">_xlfn.SWITCH(K541,
"Male","ذكور",
"Female","إناث",
"Unreported","غير مُبلّغ",
"Co-Education","تعليم مختلط",
"Non Co-Education","تعليم غير مختلط",
"Undefined","غير محدد",
"")</f>
        <v/>
      </c>
      <c r="Q541" t="str" cm="1">
        <f t="array" ref="Q541">_xlfn.SWITCH(TRIM(J541),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2" spans="1:17" x14ac:dyDescent="0.25">
      <c r="A542" t="s">
        <v>7</v>
      </c>
      <c r="B542" t="s">
        <v>88</v>
      </c>
      <c r="C542" t="s">
        <v>38</v>
      </c>
      <c r="D542" t="s">
        <v>17</v>
      </c>
      <c r="E542" t="s">
        <v>11</v>
      </c>
      <c r="F542" t="s">
        <v>12</v>
      </c>
      <c r="G542">
        <v>1</v>
      </c>
      <c r="M542" t="str" cm="1">
        <f t="array" ref="M542">_xlfn.SWITCH(C542,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2" t="str" cm="1">
        <f t="array" ref="N542">_xlfn.SWITCH(D542,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2" t="str" cm="1">
        <f t="array" ref="O542">_xlfn.SWITCH(E542,
"National","مواطن",
"Non-National","غير مواطن",
"")</f>
        <v>مواطن</v>
      </c>
      <c r="P542" t="str" cm="1">
        <f t="array" ref="P542">_xlfn.SWITCH(K542,
"Male","ذكور",
"Female","إناث",
"Unreported","غير مُبلّغ",
"Co-Education","تعليم مختلط",
"Non Co-Education","تعليم غير مختلط",
"Undefined","غير محدد",
"")</f>
        <v/>
      </c>
      <c r="Q542" t="str" cm="1">
        <f t="array" ref="Q542">_xlfn.SWITCH(TRIM(J542),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3" spans="1:17" x14ac:dyDescent="0.25">
      <c r="A543" t="s">
        <v>7</v>
      </c>
      <c r="B543" t="s">
        <v>88</v>
      </c>
      <c r="C543" t="s">
        <v>38</v>
      </c>
      <c r="D543" t="s">
        <v>17</v>
      </c>
      <c r="E543" t="s">
        <v>13</v>
      </c>
      <c r="F543" t="s">
        <v>12</v>
      </c>
      <c r="G543">
        <v>47</v>
      </c>
      <c r="M543" t="str" cm="1">
        <f t="array" ref="M543">_xlfn.SWITCH(C543,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3" t="str" cm="1">
        <f t="array" ref="N543">_xlfn.SWITCH(D543,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3" t="str" cm="1">
        <f t="array" ref="O543">_xlfn.SWITCH(E543,
"National","مواطن",
"Non-National","غير مواطن",
"")</f>
        <v>غير مواطن</v>
      </c>
      <c r="P543" t="str" cm="1">
        <f t="array" ref="P543">_xlfn.SWITCH(K543,
"Male","ذكور",
"Female","إناث",
"Unreported","غير مُبلّغ",
"Co-Education","تعليم مختلط",
"Non Co-Education","تعليم غير مختلط",
"Undefined","غير محدد",
"")</f>
        <v/>
      </c>
      <c r="Q543" t="str" cm="1">
        <f t="array" ref="Q543">_xlfn.SWITCH(TRIM(J543),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4" spans="1:17" x14ac:dyDescent="0.25">
      <c r="A544" t="s">
        <v>7</v>
      </c>
      <c r="B544" t="s">
        <v>88</v>
      </c>
      <c r="C544" t="s">
        <v>38</v>
      </c>
      <c r="D544" t="s">
        <v>17</v>
      </c>
      <c r="E544" t="s">
        <v>11</v>
      </c>
      <c r="F544" t="s">
        <v>20</v>
      </c>
      <c r="G544">
        <v>63</v>
      </c>
      <c r="M544" t="str" cm="1">
        <f t="array" ref="M544">_xlfn.SWITCH(C544,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4" t="str" cm="1">
        <f t="array" ref="N544">_xlfn.SWITCH(D544,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4" t="str" cm="1">
        <f t="array" ref="O544">_xlfn.SWITCH(E544,
"National","مواطن",
"Non-National","غير مواطن",
"")</f>
        <v>مواطن</v>
      </c>
      <c r="P544" t="str" cm="1">
        <f t="array" ref="P544">_xlfn.SWITCH(K544,
"Male","ذكور",
"Female","إناث",
"Unreported","غير مُبلّغ",
"Co-Education","تعليم مختلط",
"Non Co-Education","تعليم غير مختلط",
"Undefined","غير محدد",
"")</f>
        <v/>
      </c>
      <c r="Q544" t="str" cm="1">
        <f t="array" ref="Q544">_xlfn.SWITCH(TRIM(J544),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5" spans="1:17" x14ac:dyDescent="0.25">
      <c r="A545" t="s">
        <v>7</v>
      </c>
      <c r="B545" t="s">
        <v>88</v>
      </c>
      <c r="C545" t="s">
        <v>38</v>
      </c>
      <c r="D545" t="s">
        <v>17</v>
      </c>
      <c r="E545" t="s">
        <v>13</v>
      </c>
      <c r="F545" t="s">
        <v>20</v>
      </c>
      <c r="G545">
        <v>14</v>
      </c>
      <c r="M545" t="str" cm="1">
        <f t="array" ref="M545">_xlfn.SWITCH(C545,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5" t="str" cm="1">
        <f t="array" ref="N545">_xlfn.SWITCH(D545,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5" t="str" cm="1">
        <f t="array" ref="O545">_xlfn.SWITCH(E545,
"National","مواطن",
"Non-National","غير مواطن",
"")</f>
        <v>غير مواطن</v>
      </c>
      <c r="P545" t="str" cm="1">
        <f t="array" ref="P545">_xlfn.SWITCH(K545,
"Male","ذكور",
"Female","إناث",
"Unreported","غير مُبلّغ",
"Co-Education","تعليم مختلط",
"Non Co-Education","تعليم غير مختلط",
"Undefined","غير محدد",
"")</f>
        <v/>
      </c>
      <c r="Q545" t="str" cm="1">
        <f t="array" ref="Q545">_xlfn.SWITCH(TRIM(J545),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6" spans="1:17" x14ac:dyDescent="0.25">
      <c r="A546" t="s">
        <v>7</v>
      </c>
      <c r="B546" t="s">
        <v>88</v>
      </c>
      <c r="C546" t="s">
        <v>38</v>
      </c>
      <c r="D546" t="s">
        <v>17</v>
      </c>
      <c r="E546" t="s">
        <v>11</v>
      </c>
      <c r="F546" t="s">
        <v>14</v>
      </c>
      <c r="G546">
        <v>18</v>
      </c>
      <c r="M546" t="str" cm="1">
        <f t="array" ref="M546">_xlfn.SWITCH(C546,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6" t="str" cm="1">
        <f t="array" ref="N546">_xlfn.SWITCH(D546,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6" t="str" cm="1">
        <f t="array" ref="O546">_xlfn.SWITCH(E546,
"National","مواطن",
"Non-National","غير مواطن",
"")</f>
        <v>مواطن</v>
      </c>
      <c r="P546" t="str" cm="1">
        <f t="array" ref="P546">_xlfn.SWITCH(K546,
"Male","ذكور",
"Female","إناث",
"Unreported","غير مُبلّغ",
"Co-Education","تعليم مختلط",
"Non Co-Education","تعليم غير مختلط",
"Undefined","غير محدد",
"")</f>
        <v/>
      </c>
      <c r="Q546" t="str" cm="1">
        <f t="array" ref="Q546">_xlfn.SWITCH(TRIM(J546),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7" spans="1:17" x14ac:dyDescent="0.25">
      <c r="A547" t="s">
        <v>7</v>
      </c>
      <c r="B547" t="s">
        <v>88</v>
      </c>
      <c r="C547" t="s">
        <v>38</v>
      </c>
      <c r="D547" t="s">
        <v>17</v>
      </c>
      <c r="E547" t="s">
        <v>13</v>
      </c>
      <c r="F547" t="s">
        <v>14</v>
      </c>
      <c r="G547">
        <v>1</v>
      </c>
      <c r="M547" t="str" cm="1">
        <f t="array" ref="M547">_xlfn.SWITCH(C547,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47" t="str" cm="1">
        <f t="array" ref="N547">_xlfn.SWITCH(D547,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7" t="str" cm="1">
        <f t="array" ref="O547">_xlfn.SWITCH(E547,
"National","مواطن",
"Non-National","غير مواطن",
"")</f>
        <v>غير مواطن</v>
      </c>
      <c r="P547" t="str" cm="1">
        <f t="array" ref="P547">_xlfn.SWITCH(K547,
"Male","ذكور",
"Female","إناث",
"Unreported","غير مُبلّغ",
"Co-Education","تعليم مختلط",
"Non Co-Education","تعليم غير مختلط",
"Undefined","غير محدد",
"")</f>
        <v/>
      </c>
      <c r="Q547" t="str" cm="1">
        <f t="array" ref="Q547">_xlfn.SWITCH(TRIM(J547),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8" spans="1:17" x14ac:dyDescent="0.25">
      <c r="A548" t="s">
        <v>7</v>
      </c>
      <c r="B548" t="s">
        <v>89</v>
      </c>
      <c r="C548" t="s">
        <v>9</v>
      </c>
      <c r="D548" t="s">
        <v>17</v>
      </c>
      <c r="E548" t="s">
        <v>11</v>
      </c>
      <c r="F548" t="s">
        <v>43</v>
      </c>
      <c r="G548">
        <v>1</v>
      </c>
      <c r="M548" t="str" cm="1">
        <f t="array" ref="M548">_xlfn.SWITCH(C548,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48" t="str" cm="1">
        <f t="array" ref="N548">_xlfn.SWITCH(D548,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8" t="str" cm="1">
        <f t="array" ref="O548">_xlfn.SWITCH(E548,
"National","مواطن",
"Non-National","غير مواطن",
"")</f>
        <v>مواطن</v>
      </c>
      <c r="P548" t="str" cm="1">
        <f t="array" ref="P548">_xlfn.SWITCH(K548,
"Male","ذكور",
"Female","إناث",
"Unreported","غير مُبلّغ",
"Co-Education","تعليم مختلط",
"Non Co-Education","تعليم غير مختلط",
"Undefined","غير محدد",
"")</f>
        <v/>
      </c>
      <c r="Q548" t="str" cm="1">
        <f t="array" ref="Q548">_xlfn.SWITCH(TRIM(J548),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49" spans="1:17" x14ac:dyDescent="0.25">
      <c r="A549" t="s">
        <v>7</v>
      </c>
      <c r="B549" t="s">
        <v>89</v>
      </c>
      <c r="C549" t="s">
        <v>9</v>
      </c>
      <c r="D549" t="s">
        <v>17</v>
      </c>
      <c r="E549" t="s">
        <v>13</v>
      </c>
      <c r="F549" t="s">
        <v>43</v>
      </c>
      <c r="G549">
        <v>12</v>
      </c>
      <c r="M549" t="str" cm="1">
        <f t="array" ref="M549">_xlfn.SWITCH(C549,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49" t="str" cm="1">
        <f t="array" ref="N549">_xlfn.SWITCH(D549,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49" t="str" cm="1">
        <f t="array" ref="O549">_xlfn.SWITCH(E549,
"National","مواطن",
"Non-National","غير مواطن",
"")</f>
        <v>غير مواطن</v>
      </c>
      <c r="P549" t="str" cm="1">
        <f t="array" ref="P549">_xlfn.SWITCH(K549,
"Male","ذكور",
"Female","إناث",
"Unreported","غير مُبلّغ",
"Co-Education","تعليم مختلط",
"Non Co-Education","تعليم غير مختلط",
"Undefined","غير محدد",
"")</f>
        <v/>
      </c>
      <c r="Q549" t="str" cm="1">
        <f t="array" ref="Q549">_xlfn.SWITCH(TRIM(J549),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0" spans="1:17" x14ac:dyDescent="0.25">
      <c r="A550" t="s">
        <v>7</v>
      </c>
      <c r="B550" t="s">
        <v>89</v>
      </c>
      <c r="C550" t="s">
        <v>27</v>
      </c>
      <c r="D550" t="s">
        <v>17</v>
      </c>
      <c r="E550" t="s">
        <v>13</v>
      </c>
      <c r="F550" t="s">
        <v>43</v>
      </c>
      <c r="G550">
        <v>9</v>
      </c>
      <c r="M550" t="str" cm="1">
        <f t="array" ref="M550">_xlfn.SWITCH(C550,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50" t="str" cm="1">
        <f t="array" ref="N550">_xlfn.SWITCH(D550,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0" t="str" cm="1">
        <f t="array" ref="O550">_xlfn.SWITCH(E550,
"National","مواطن",
"Non-National","غير مواطن",
"")</f>
        <v>غير مواطن</v>
      </c>
      <c r="P550" t="str" cm="1">
        <f t="array" ref="P550">_xlfn.SWITCH(K550,
"Male","ذكور",
"Female","إناث",
"Unreported","غير مُبلّغ",
"Co-Education","تعليم مختلط",
"Non Co-Education","تعليم غير مختلط",
"Undefined","غير محدد",
"")</f>
        <v/>
      </c>
      <c r="Q550" t="str" cm="1">
        <f t="array" ref="Q550">_xlfn.SWITCH(TRIM(J550),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1" spans="1:17" x14ac:dyDescent="0.25">
      <c r="A551" t="s">
        <v>7</v>
      </c>
      <c r="B551" t="s">
        <v>89</v>
      </c>
      <c r="C551" t="s">
        <v>60</v>
      </c>
      <c r="D551" t="s">
        <v>17</v>
      </c>
      <c r="E551" t="s">
        <v>13</v>
      </c>
      <c r="F551" t="s">
        <v>43</v>
      </c>
      <c r="G551">
        <v>2</v>
      </c>
      <c r="M551" t="str" cm="1">
        <f t="array" ref="M551">_xlfn.SWITCH(C551,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551" t="str" cm="1">
        <f t="array" ref="N551">_xlfn.SWITCH(D551,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1" t="str" cm="1">
        <f t="array" ref="O551">_xlfn.SWITCH(E551,
"National","مواطن",
"Non-National","غير مواطن",
"")</f>
        <v>غير مواطن</v>
      </c>
      <c r="P551" t="str" cm="1">
        <f t="array" ref="P551">_xlfn.SWITCH(K551,
"Male","ذكور",
"Female","إناث",
"Unreported","غير مُبلّغ",
"Co-Education","تعليم مختلط",
"Non Co-Education","تعليم غير مختلط",
"Undefined","غير محدد",
"")</f>
        <v/>
      </c>
      <c r="Q551" t="str" cm="1">
        <f t="array" ref="Q551">_xlfn.SWITCH(TRIM(J551),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2" spans="1:17" x14ac:dyDescent="0.25">
      <c r="A552" t="s">
        <v>7</v>
      </c>
      <c r="B552" t="s">
        <v>89</v>
      </c>
      <c r="C552" t="s">
        <v>16</v>
      </c>
      <c r="D552" t="s">
        <v>17</v>
      </c>
      <c r="E552" t="s">
        <v>11</v>
      </c>
      <c r="F552" t="s">
        <v>43</v>
      </c>
      <c r="G552">
        <v>5</v>
      </c>
      <c r="M552" t="str" cm="1">
        <f t="array" ref="M552">_xlfn.SWITCH(C552,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2" t="str" cm="1">
        <f t="array" ref="N552">_xlfn.SWITCH(D552,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2" t="str" cm="1">
        <f t="array" ref="O552">_xlfn.SWITCH(E552,
"National","مواطن",
"Non-National","غير مواطن",
"")</f>
        <v>مواطن</v>
      </c>
      <c r="P552" t="str" cm="1">
        <f t="array" ref="P552">_xlfn.SWITCH(K552,
"Male","ذكور",
"Female","إناث",
"Unreported","غير مُبلّغ",
"Co-Education","تعليم مختلط",
"Non Co-Education","تعليم غير مختلط",
"Undefined","غير محدد",
"")</f>
        <v/>
      </c>
      <c r="Q552" t="str" cm="1">
        <f t="array" ref="Q552">_xlfn.SWITCH(TRIM(J552),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3" spans="1:17" x14ac:dyDescent="0.25">
      <c r="A553" t="s">
        <v>7</v>
      </c>
      <c r="B553" t="s">
        <v>89</v>
      </c>
      <c r="C553" t="s">
        <v>16</v>
      </c>
      <c r="D553" t="s">
        <v>17</v>
      </c>
      <c r="E553" t="s">
        <v>13</v>
      </c>
      <c r="F553" t="s">
        <v>43</v>
      </c>
      <c r="G553">
        <v>26</v>
      </c>
      <c r="M553" t="str" cm="1">
        <f t="array" ref="M553">_xlfn.SWITCH(C553,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3" t="str" cm="1">
        <f t="array" ref="N553">_xlfn.SWITCH(D553,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3" t="str" cm="1">
        <f t="array" ref="O553">_xlfn.SWITCH(E553,
"National","مواطن",
"Non-National","غير مواطن",
"")</f>
        <v>غير مواطن</v>
      </c>
      <c r="P553" t="str" cm="1">
        <f t="array" ref="P553">_xlfn.SWITCH(K553,
"Male","ذكور",
"Female","إناث",
"Unreported","غير مُبلّغ",
"Co-Education","تعليم مختلط",
"Non Co-Education","تعليم غير مختلط",
"Undefined","غير محدد",
"")</f>
        <v/>
      </c>
      <c r="Q553" t="str" cm="1">
        <f t="array" ref="Q553">_xlfn.SWITCH(TRIM(J553),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4" spans="1:17" x14ac:dyDescent="0.25">
      <c r="A554" t="s">
        <v>7</v>
      </c>
      <c r="B554" t="s">
        <v>89</v>
      </c>
      <c r="C554" t="s">
        <v>38</v>
      </c>
      <c r="D554" t="s">
        <v>17</v>
      </c>
      <c r="E554" t="s">
        <v>13</v>
      </c>
      <c r="F554" t="s">
        <v>43</v>
      </c>
      <c r="G554">
        <v>3</v>
      </c>
      <c r="M554" t="str" cm="1">
        <f t="array" ref="M554">_xlfn.SWITCH(C554,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54" t="str" cm="1">
        <f t="array" ref="N554">_xlfn.SWITCH(D554,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4" t="str" cm="1">
        <f t="array" ref="O554">_xlfn.SWITCH(E554,
"National","مواطن",
"Non-National","غير مواطن",
"")</f>
        <v>غير مواطن</v>
      </c>
      <c r="P554" t="str" cm="1">
        <f t="array" ref="P554">_xlfn.SWITCH(K554,
"Male","ذكور",
"Female","إناث",
"Unreported","غير مُبلّغ",
"Co-Education","تعليم مختلط",
"Non Co-Education","تعليم غير مختلط",
"Undefined","غير محدد",
"")</f>
        <v/>
      </c>
      <c r="Q554" t="str" cm="1">
        <f t="array" ref="Q554">_xlfn.SWITCH(TRIM(J554),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5" spans="1:17" x14ac:dyDescent="0.25">
      <c r="A555" t="s">
        <v>7</v>
      </c>
      <c r="B555" t="s">
        <v>90</v>
      </c>
      <c r="C555" t="s">
        <v>16</v>
      </c>
      <c r="D555" t="s">
        <v>17</v>
      </c>
      <c r="E555" t="s">
        <v>11</v>
      </c>
      <c r="F555" t="s">
        <v>18</v>
      </c>
      <c r="G555">
        <v>3</v>
      </c>
      <c r="M555" t="str" cm="1">
        <f t="array" ref="M555">_xlfn.SWITCH(C555,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5" t="str" cm="1">
        <f t="array" ref="N555">_xlfn.SWITCH(D555,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5" t="str" cm="1">
        <f t="array" ref="O555">_xlfn.SWITCH(E555,
"National","مواطن",
"Non-National","غير مواطن",
"")</f>
        <v>مواطن</v>
      </c>
      <c r="P555" t="str" cm="1">
        <f t="array" ref="P555">_xlfn.SWITCH(K555,
"Male","ذكور",
"Female","إناث",
"Unreported","غير مُبلّغ",
"Co-Education","تعليم مختلط",
"Non Co-Education","تعليم غير مختلط",
"Undefined","غير محدد",
"")</f>
        <v/>
      </c>
      <c r="Q555" t="str" cm="1">
        <f t="array" ref="Q555">_xlfn.SWITCH(TRIM(J555),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6" spans="1:17" x14ac:dyDescent="0.25">
      <c r="A556" t="s">
        <v>7</v>
      </c>
      <c r="B556" t="s">
        <v>90</v>
      </c>
      <c r="C556" t="s">
        <v>16</v>
      </c>
      <c r="D556" t="s">
        <v>17</v>
      </c>
      <c r="E556" t="s">
        <v>13</v>
      </c>
      <c r="F556" t="s">
        <v>18</v>
      </c>
      <c r="G556">
        <v>52</v>
      </c>
      <c r="M556" t="str" cm="1">
        <f t="array" ref="M556">_xlfn.SWITCH(C556,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6" t="str" cm="1">
        <f t="array" ref="N556">_xlfn.SWITCH(D556,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6" t="str" cm="1">
        <f t="array" ref="O556">_xlfn.SWITCH(E556,
"National","مواطن",
"Non-National","غير مواطن",
"")</f>
        <v>غير مواطن</v>
      </c>
      <c r="P556" t="str" cm="1">
        <f t="array" ref="P556">_xlfn.SWITCH(K556,
"Male","ذكور",
"Female","إناث",
"Unreported","غير مُبلّغ",
"Co-Education","تعليم مختلط",
"Non Co-Education","تعليم غير مختلط",
"Undefined","غير محدد",
"")</f>
        <v/>
      </c>
      <c r="Q556" t="str" cm="1">
        <f t="array" ref="Q556">_xlfn.SWITCH(TRIM(J556),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7" spans="1:17" x14ac:dyDescent="0.25">
      <c r="A557" t="s">
        <v>7</v>
      </c>
      <c r="B557" t="s">
        <v>90</v>
      </c>
      <c r="C557" t="s">
        <v>16</v>
      </c>
      <c r="D557" t="s">
        <v>17</v>
      </c>
      <c r="E557" t="s">
        <v>11</v>
      </c>
      <c r="F557" t="s">
        <v>14</v>
      </c>
      <c r="G557">
        <v>5</v>
      </c>
      <c r="M557" t="str" cm="1">
        <f t="array" ref="M557">_xlfn.SWITCH(C557,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7" t="str" cm="1">
        <f t="array" ref="N557">_xlfn.SWITCH(D557,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7" t="str" cm="1">
        <f t="array" ref="O557">_xlfn.SWITCH(E557,
"National","مواطن",
"Non-National","غير مواطن",
"")</f>
        <v>مواطن</v>
      </c>
      <c r="P557" t="str" cm="1">
        <f t="array" ref="P557">_xlfn.SWITCH(K557,
"Male","ذكور",
"Female","إناث",
"Unreported","غير مُبلّغ",
"Co-Education","تعليم مختلط",
"Non Co-Education","تعليم غير مختلط",
"Undefined","غير محدد",
"")</f>
        <v/>
      </c>
      <c r="Q557" t="str" cm="1">
        <f t="array" ref="Q557">_xlfn.SWITCH(TRIM(J557),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8" spans="1:17" x14ac:dyDescent="0.25">
      <c r="A558" t="s">
        <v>7</v>
      </c>
      <c r="B558" t="s">
        <v>90</v>
      </c>
      <c r="C558" t="s">
        <v>16</v>
      </c>
      <c r="D558" t="s">
        <v>17</v>
      </c>
      <c r="E558" t="s">
        <v>13</v>
      </c>
      <c r="F558" t="s">
        <v>14</v>
      </c>
      <c r="G558">
        <v>12</v>
      </c>
      <c r="M558" t="str" cm="1">
        <f t="array" ref="M558">_xlfn.SWITCH(C558,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58" t="str" cm="1">
        <f t="array" ref="N558">_xlfn.SWITCH(D558,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58" t="str" cm="1">
        <f t="array" ref="O558">_xlfn.SWITCH(E558,
"National","مواطن",
"Non-National","غير مواطن",
"")</f>
        <v>غير مواطن</v>
      </c>
      <c r="P558" t="str" cm="1">
        <f t="array" ref="P558">_xlfn.SWITCH(K558,
"Male","ذكور",
"Female","إناث",
"Unreported","غير مُبلّغ",
"Co-Education","تعليم مختلط",
"Non Co-Education","تعليم غير مختلط",
"Undefined","غير محدد",
"")</f>
        <v/>
      </c>
      <c r="Q558" t="str" cm="1">
        <f t="array" ref="Q558">_xlfn.SWITCH(TRIM(J558),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59" spans="1:17" x14ac:dyDescent="0.25">
      <c r="A559" t="s">
        <v>7</v>
      </c>
      <c r="B559" t="s">
        <v>91</v>
      </c>
      <c r="C559" t="s">
        <v>9</v>
      </c>
      <c r="D559" t="s">
        <v>22</v>
      </c>
      <c r="E559" t="s">
        <v>11</v>
      </c>
      <c r="F559" t="s">
        <v>18</v>
      </c>
      <c r="G559">
        <v>116</v>
      </c>
      <c r="M559" t="str" cm="1">
        <f t="array" ref="M559">_xlfn.SWITCH(C559,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59" t="str" cm="1">
        <f t="array" ref="N559">_xlfn.SWITCH(D559,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59" t="str" cm="1">
        <f t="array" ref="O559">_xlfn.SWITCH(E559,
"National","مواطن",
"Non-National","غير مواطن",
"")</f>
        <v>مواطن</v>
      </c>
      <c r="P559" t="str" cm="1">
        <f t="array" ref="P559">_xlfn.SWITCH(K559,
"Male","ذكور",
"Female","إناث",
"Unreported","غير مُبلّغ",
"Co-Education","تعليم مختلط",
"Non Co-Education","تعليم غير مختلط",
"Undefined","غير محدد",
"")</f>
        <v/>
      </c>
      <c r="Q559" t="str" cm="1">
        <f t="array" ref="Q559">_xlfn.SWITCH(TRIM(J559),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0" spans="1:17" x14ac:dyDescent="0.25">
      <c r="A560" t="s">
        <v>7</v>
      </c>
      <c r="B560" t="s">
        <v>91</v>
      </c>
      <c r="C560" t="s">
        <v>9</v>
      </c>
      <c r="D560" t="s">
        <v>22</v>
      </c>
      <c r="E560" t="s">
        <v>13</v>
      </c>
      <c r="F560" t="s">
        <v>18</v>
      </c>
      <c r="G560">
        <v>93</v>
      </c>
      <c r="M560" t="str" cm="1">
        <f t="array" ref="M560">_xlfn.SWITCH(C560,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0" t="str" cm="1">
        <f t="array" ref="N560">_xlfn.SWITCH(D560,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60" t="str" cm="1">
        <f t="array" ref="O560">_xlfn.SWITCH(E560,
"National","مواطن",
"Non-National","غير مواطن",
"")</f>
        <v>غير مواطن</v>
      </c>
      <c r="P560" t="str" cm="1">
        <f t="array" ref="P560">_xlfn.SWITCH(K560,
"Male","ذكور",
"Female","إناث",
"Unreported","غير مُبلّغ",
"Co-Education","تعليم مختلط",
"Non Co-Education","تعليم غير مختلط",
"Undefined","غير محدد",
"")</f>
        <v/>
      </c>
      <c r="Q560" t="str" cm="1">
        <f t="array" ref="Q560">_xlfn.SWITCH(TRIM(J560),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1" spans="1:17" x14ac:dyDescent="0.25">
      <c r="A561" t="s">
        <v>7</v>
      </c>
      <c r="B561" t="s">
        <v>91</v>
      </c>
      <c r="C561" t="s">
        <v>38</v>
      </c>
      <c r="D561" t="s">
        <v>22</v>
      </c>
      <c r="E561" t="s">
        <v>11</v>
      </c>
      <c r="F561" t="s">
        <v>18</v>
      </c>
      <c r="G561">
        <v>22</v>
      </c>
      <c r="M561" t="str" cm="1">
        <f t="array" ref="M561">_xlfn.SWITCH(C561,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61" t="str" cm="1">
        <f t="array" ref="N561">_xlfn.SWITCH(D561,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61" t="str" cm="1">
        <f t="array" ref="O561">_xlfn.SWITCH(E561,
"National","مواطن",
"Non-National","غير مواطن",
"")</f>
        <v>مواطن</v>
      </c>
      <c r="P561" t="str" cm="1">
        <f t="array" ref="P561">_xlfn.SWITCH(K561,
"Male","ذكور",
"Female","إناث",
"Unreported","غير مُبلّغ",
"Co-Education","تعليم مختلط",
"Non Co-Education","تعليم غير مختلط",
"Undefined","غير محدد",
"")</f>
        <v/>
      </c>
      <c r="Q561" t="str" cm="1">
        <f t="array" ref="Q561">_xlfn.SWITCH(TRIM(J561),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2" spans="1:17" x14ac:dyDescent="0.25">
      <c r="A562" t="s">
        <v>7</v>
      </c>
      <c r="B562" t="s">
        <v>91</v>
      </c>
      <c r="C562" t="s">
        <v>38</v>
      </c>
      <c r="D562" t="s">
        <v>22</v>
      </c>
      <c r="E562" t="s">
        <v>13</v>
      </c>
      <c r="F562" t="s">
        <v>18</v>
      </c>
      <c r="G562">
        <v>2</v>
      </c>
      <c r="M562" t="str" cm="1">
        <f t="array" ref="M562">_xlfn.SWITCH(C562,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562" t="str" cm="1">
        <f t="array" ref="N562">_xlfn.SWITCH(D562,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62" t="str" cm="1">
        <f t="array" ref="O562">_xlfn.SWITCH(E562,
"National","مواطن",
"Non-National","غير مواطن",
"")</f>
        <v>غير مواطن</v>
      </c>
      <c r="P562" t="str" cm="1">
        <f t="array" ref="P562">_xlfn.SWITCH(K562,
"Male","ذكور",
"Female","إناث",
"Unreported","غير مُبلّغ",
"Co-Education","تعليم مختلط",
"Non Co-Education","تعليم غير مختلط",
"Undefined","غير محدد",
"")</f>
        <v/>
      </c>
      <c r="Q562" t="str" cm="1">
        <f t="array" ref="Q562">_xlfn.SWITCH(TRIM(J562),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3" spans="1:17" x14ac:dyDescent="0.25">
      <c r="A563" t="s">
        <v>7</v>
      </c>
      <c r="B563" t="s">
        <v>92</v>
      </c>
      <c r="C563" t="s">
        <v>9</v>
      </c>
      <c r="D563" t="s">
        <v>17</v>
      </c>
      <c r="E563" t="s">
        <v>11</v>
      </c>
      <c r="F563" t="s">
        <v>18</v>
      </c>
      <c r="G563">
        <v>274</v>
      </c>
      <c r="M563" t="str" cm="1">
        <f t="array" ref="M563">_xlfn.SWITCH(C563,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3" t="str" cm="1">
        <f t="array" ref="N563">_xlfn.SWITCH(D563,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3" t="str" cm="1">
        <f t="array" ref="O563">_xlfn.SWITCH(E563,
"National","مواطن",
"Non-National","غير مواطن",
"")</f>
        <v>مواطن</v>
      </c>
      <c r="P563" t="str" cm="1">
        <f t="array" ref="P563">_xlfn.SWITCH(K563,
"Male","ذكور",
"Female","إناث",
"Unreported","غير مُبلّغ",
"Co-Education","تعليم مختلط",
"Non Co-Education","تعليم غير مختلط",
"Undefined","غير محدد",
"")</f>
        <v/>
      </c>
      <c r="Q563" t="str" cm="1">
        <f t="array" ref="Q563">_xlfn.SWITCH(TRIM(J563),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4" spans="1:17" x14ac:dyDescent="0.25">
      <c r="A564" t="s">
        <v>7</v>
      </c>
      <c r="B564" t="s">
        <v>92</v>
      </c>
      <c r="C564" t="s">
        <v>9</v>
      </c>
      <c r="D564" t="s">
        <v>17</v>
      </c>
      <c r="E564" t="s">
        <v>13</v>
      </c>
      <c r="F564" t="s">
        <v>18</v>
      </c>
      <c r="G564">
        <v>70</v>
      </c>
      <c r="M564" t="str" cm="1">
        <f t="array" ref="M564">_xlfn.SWITCH(C564,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4" t="str" cm="1">
        <f t="array" ref="N564">_xlfn.SWITCH(D564,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4" t="str" cm="1">
        <f t="array" ref="O564">_xlfn.SWITCH(E564,
"National","مواطن",
"Non-National","غير مواطن",
"")</f>
        <v>غير مواطن</v>
      </c>
      <c r="P564" t="str" cm="1">
        <f t="array" ref="P564">_xlfn.SWITCH(K564,
"Male","ذكور",
"Female","إناث",
"Unreported","غير مُبلّغ",
"Co-Education","تعليم مختلط",
"Non Co-Education","تعليم غير مختلط",
"Undefined","غير محدد",
"")</f>
        <v/>
      </c>
      <c r="Q564" t="str" cm="1">
        <f t="array" ref="Q564">_xlfn.SWITCH(TRIM(J564),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5" spans="1:17" x14ac:dyDescent="0.25">
      <c r="A565" t="s">
        <v>7</v>
      </c>
      <c r="B565" t="s">
        <v>92</v>
      </c>
      <c r="C565" t="s">
        <v>9</v>
      </c>
      <c r="D565" t="s">
        <v>17</v>
      </c>
      <c r="E565" t="s">
        <v>11</v>
      </c>
      <c r="F565" t="s">
        <v>18</v>
      </c>
      <c r="G565">
        <v>3</v>
      </c>
      <c r="M565" t="str" cm="1">
        <f t="array" ref="M565">_xlfn.SWITCH(C565,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5" t="str" cm="1">
        <f t="array" ref="N565">_xlfn.SWITCH(D565,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5" t="str" cm="1">
        <f t="array" ref="O565">_xlfn.SWITCH(E565,
"National","مواطن",
"Non-National","غير مواطن",
"")</f>
        <v>مواطن</v>
      </c>
      <c r="P565" t="str" cm="1">
        <f t="array" ref="P565">_xlfn.SWITCH(K565,
"Male","ذكور",
"Female","إناث",
"Unreported","غير مُبلّغ",
"Co-Education","تعليم مختلط",
"Non Co-Education","تعليم غير مختلط",
"Undefined","غير محدد",
"")</f>
        <v/>
      </c>
      <c r="Q565" t="str" cm="1">
        <f t="array" ref="Q565">_xlfn.SWITCH(TRIM(J565),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6" spans="1:17" x14ac:dyDescent="0.25">
      <c r="A566" t="s">
        <v>7</v>
      </c>
      <c r="B566" t="s">
        <v>92</v>
      </c>
      <c r="C566" t="s">
        <v>9</v>
      </c>
      <c r="D566" t="s">
        <v>17</v>
      </c>
      <c r="E566" t="s">
        <v>13</v>
      </c>
      <c r="F566" t="s">
        <v>18</v>
      </c>
      <c r="G566">
        <v>8</v>
      </c>
      <c r="M566" t="str" cm="1">
        <f t="array" ref="M566">_xlfn.SWITCH(C566,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6" t="str" cm="1">
        <f t="array" ref="N566">_xlfn.SWITCH(D566,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6" t="str" cm="1">
        <f t="array" ref="O566">_xlfn.SWITCH(E566,
"National","مواطن",
"Non-National","غير مواطن",
"")</f>
        <v>غير مواطن</v>
      </c>
      <c r="P566" t="str" cm="1">
        <f t="array" ref="P566">_xlfn.SWITCH(K566,
"Male","ذكور",
"Female","إناث",
"Unreported","غير مُبلّغ",
"Co-Education","تعليم مختلط",
"Non Co-Education","تعليم غير مختلط",
"Undefined","غير محدد",
"")</f>
        <v/>
      </c>
      <c r="Q566" t="str" cm="1">
        <f t="array" ref="Q566">_xlfn.SWITCH(TRIM(J566),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7" spans="1:17" x14ac:dyDescent="0.25">
      <c r="A567" t="s">
        <v>7</v>
      </c>
      <c r="B567" t="s">
        <v>92</v>
      </c>
      <c r="C567" t="s">
        <v>9</v>
      </c>
      <c r="D567" t="s">
        <v>17</v>
      </c>
      <c r="E567" t="s">
        <v>11</v>
      </c>
      <c r="F567" t="s">
        <v>24</v>
      </c>
      <c r="G567">
        <v>32</v>
      </c>
      <c r="M567" t="str" cm="1">
        <f t="array" ref="M567">_xlfn.SWITCH(C567,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7" t="str" cm="1">
        <f t="array" ref="N567">_xlfn.SWITCH(D567,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7" t="str" cm="1">
        <f t="array" ref="O567">_xlfn.SWITCH(E567,
"National","مواطن",
"Non-National","غير مواطن",
"")</f>
        <v>مواطن</v>
      </c>
      <c r="P567" t="str" cm="1">
        <f t="array" ref="P567">_xlfn.SWITCH(K567,
"Male","ذكور",
"Female","إناث",
"Unreported","غير مُبلّغ",
"Co-Education","تعليم مختلط",
"Non Co-Education","تعليم غير مختلط",
"Undefined","غير محدد",
"")</f>
        <v/>
      </c>
      <c r="Q567" t="str" cm="1">
        <f t="array" ref="Q567">_xlfn.SWITCH(TRIM(J567),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8" spans="1:17" x14ac:dyDescent="0.25">
      <c r="A568" t="s">
        <v>7</v>
      </c>
      <c r="B568" t="s">
        <v>92</v>
      </c>
      <c r="C568" t="s">
        <v>9</v>
      </c>
      <c r="D568" t="s">
        <v>17</v>
      </c>
      <c r="E568" t="s">
        <v>13</v>
      </c>
      <c r="F568" t="s">
        <v>24</v>
      </c>
      <c r="G568">
        <v>24</v>
      </c>
      <c r="M568" t="str" cm="1">
        <f t="array" ref="M568">_xlfn.SWITCH(C568,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68" t="str" cm="1">
        <f t="array" ref="N568">_xlfn.SWITCH(D568,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68" t="str" cm="1">
        <f t="array" ref="O568">_xlfn.SWITCH(E568,
"National","مواطن",
"Non-National","غير مواطن",
"")</f>
        <v>غير مواطن</v>
      </c>
      <c r="P568" t="str" cm="1">
        <f t="array" ref="P568">_xlfn.SWITCH(K568,
"Male","ذكور",
"Female","إناث",
"Unreported","غير مُبلّغ",
"Co-Education","تعليم مختلط",
"Non Co-Education","تعليم غير مختلط",
"Undefined","غير محدد",
"")</f>
        <v/>
      </c>
      <c r="Q568" t="str" cm="1">
        <f t="array" ref="Q568">_xlfn.SWITCH(TRIM(J568),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69" spans="1:17" x14ac:dyDescent="0.25">
      <c r="A569" t="s">
        <v>7</v>
      </c>
      <c r="B569" t="s">
        <v>93</v>
      </c>
      <c r="C569" t="s">
        <v>16</v>
      </c>
      <c r="D569" t="s">
        <v>22</v>
      </c>
      <c r="E569" t="s">
        <v>11</v>
      </c>
      <c r="F569" t="s">
        <v>12</v>
      </c>
      <c r="G569">
        <v>1</v>
      </c>
      <c r="M569" t="str" cm="1">
        <f t="array" ref="M569">_xlfn.SWITCH(C569,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69" t="str" cm="1">
        <f t="array" ref="N569">_xlfn.SWITCH(D569,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69" t="str" cm="1">
        <f t="array" ref="O569">_xlfn.SWITCH(E569,
"National","مواطن",
"Non-National","غير مواطن",
"")</f>
        <v>مواطن</v>
      </c>
      <c r="P569" t="str" cm="1">
        <f t="array" ref="P569">_xlfn.SWITCH(K569,
"Male","ذكور",
"Female","إناث",
"Unreported","غير مُبلّغ",
"Co-Education","تعليم مختلط",
"Non Co-Education","تعليم غير مختلط",
"Undefined","غير محدد",
"")</f>
        <v/>
      </c>
      <c r="Q569" t="str" cm="1">
        <f t="array" ref="Q569">_xlfn.SWITCH(TRIM(J569),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0" spans="1:17" x14ac:dyDescent="0.25">
      <c r="A570" t="s">
        <v>7</v>
      </c>
      <c r="B570" t="s">
        <v>93</v>
      </c>
      <c r="C570" t="s">
        <v>16</v>
      </c>
      <c r="D570" t="s">
        <v>22</v>
      </c>
      <c r="E570" t="s">
        <v>11</v>
      </c>
      <c r="F570" t="s">
        <v>14</v>
      </c>
      <c r="G570">
        <v>99</v>
      </c>
      <c r="M570" t="str" cm="1">
        <f t="array" ref="M570">_xlfn.SWITCH(C570,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70" t="str" cm="1">
        <f t="array" ref="N570">_xlfn.SWITCH(D570,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0" t="str" cm="1">
        <f t="array" ref="O570">_xlfn.SWITCH(E570,
"National","مواطن",
"Non-National","غير مواطن",
"")</f>
        <v>مواطن</v>
      </c>
      <c r="P570" t="str" cm="1">
        <f t="array" ref="P570">_xlfn.SWITCH(K570,
"Male","ذكور",
"Female","إناث",
"Unreported","غير مُبلّغ",
"Co-Education","تعليم مختلط",
"Non Co-Education","تعليم غير مختلط",
"Undefined","غير محدد",
"")</f>
        <v/>
      </c>
      <c r="Q570" t="str" cm="1">
        <f t="array" ref="Q570">_xlfn.SWITCH(TRIM(J570),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1" spans="1:17" x14ac:dyDescent="0.25">
      <c r="A571" t="s">
        <v>7</v>
      </c>
      <c r="B571" t="s">
        <v>93</v>
      </c>
      <c r="C571" t="s">
        <v>16</v>
      </c>
      <c r="D571" t="s">
        <v>22</v>
      </c>
      <c r="E571" t="s">
        <v>13</v>
      </c>
      <c r="F571" t="s">
        <v>14</v>
      </c>
      <c r="G571">
        <v>3</v>
      </c>
      <c r="M571" t="str" cm="1">
        <f t="array" ref="M571">_xlfn.SWITCH(C571,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71" t="str" cm="1">
        <f t="array" ref="N571">_xlfn.SWITCH(D571,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1" t="str" cm="1">
        <f t="array" ref="O571">_xlfn.SWITCH(E571,
"National","مواطن",
"Non-National","غير مواطن",
"")</f>
        <v>غير مواطن</v>
      </c>
      <c r="P571" t="str" cm="1">
        <f t="array" ref="P571">_xlfn.SWITCH(K571,
"Male","ذكور",
"Female","إناث",
"Unreported","غير مُبلّغ",
"Co-Education","تعليم مختلط",
"Non Co-Education","تعليم غير مختلط",
"Undefined","غير محدد",
"")</f>
        <v/>
      </c>
      <c r="Q571" t="str" cm="1">
        <f t="array" ref="Q571">_xlfn.SWITCH(TRIM(J571),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2" spans="1:17" x14ac:dyDescent="0.25">
      <c r="A572" t="s">
        <v>7</v>
      </c>
      <c r="B572" t="s">
        <v>93</v>
      </c>
      <c r="C572" t="s">
        <v>16</v>
      </c>
      <c r="D572" t="s">
        <v>22</v>
      </c>
      <c r="E572" t="s">
        <v>11</v>
      </c>
      <c r="F572" t="s">
        <v>14</v>
      </c>
      <c r="G572">
        <v>28</v>
      </c>
      <c r="M572" t="str" cm="1">
        <f t="array" ref="M572">_xlfn.SWITCH(C572,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72" t="str" cm="1">
        <f t="array" ref="N572">_xlfn.SWITCH(D572,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2" t="str" cm="1">
        <f t="array" ref="O572">_xlfn.SWITCH(E572,
"National","مواطن",
"Non-National","غير مواطن",
"")</f>
        <v>مواطن</v>
      </c>
      <c r="P572" t="str" cm="1">
        <f t="array" ref="P572">_xlfn.SWITCH(K572,
"Male","ذكور",
"Female","إناث",
"Unreported","غير مُبلّغ",
"Co-Education","تعليم مختلط",
"Non Co-Education","تعليم غير مختلط",
"Undefined","غير محدد",
"")</f>
        <v/>
      </c>
      <c r="Q572" t="str" cm="1">
        <f t="array" ref="Q572">_xlfn.SWITCH(TRIM(J572),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3" spans="1:17" x14ac:dyDescent="0.25">
      <c r="A573" t="s">
        <v>7</v>
      </c>
      <c r="B573" t="s">
        <v>93</v>
      </c>
      <c r="C573" t="s">
        <v>16</v>
      </c>
      <c r="D573" t="s">
        <v>22</v>
      </c>
      <c r="E573" t="s">
        <v>13</v>
      </c>
      <c r="F573" t="s">
        <v>14</v>
      </c>
      <c r="G573">
        <v>1</v>
      </c>
      <c r="M573" t="str" cm="1">
        <f t="array" ref="M573">_xlfn.SWITCH(C573,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73" t="str" cm="1">
        <f t="array" ref="N573">_xlfn.SWITCH(D573,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3" t="str" cm="1">
        <f t="array" ref="O573">_xlfn.SWITCH(E573,
"National","مواطن",
"Non-National","غير مواطن",
"")</f>
        <v>غير مواطن</v>
      </c>
      <c r="P573" t="str" cm="1">
        <f t="array" ref="P573">_xlfn.SWITCH(K573,
"Male","ذكور",
"Female","إناث",
"Unreported","غير مُبلّغ",
"Co-Education","تعليم مختلط",
"Non Co-Education","تعليم غير مختلط",
"Undefined","غير محدد",
"")</f>
        <v/>
      </c>
      <c r="Q573" t="str" cm="1">
        <f t="array" ref="Q573">_xlfn.SWITCH(TRIM(J573),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4" spans="1:17" x14ac:dyDescent="0.25">
      <c r="A574" t="s">
        <v>7</v>
      </c>
      <c r="B574" t="s">
        <v>94</v>
      </c>
      <c r="C574" t="s">
        <v>9</v>
      </c>
      <c r="D574" t="s">
        <v>22</v>
      </c>
      <c r="E574" t="s">
        <v>11</v>
      </c>
      <c r="F574" t="s">
        <v>81</v>
      </c>
      <c r="G574">
        <v>6</v>
      </c>
      <c r="M574" t="str" cm="1">
        <f t="array" ref="M574">_xlfn.SWITCH(C574,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4" t="str" cm="1">
        <f t="array" ref="N574">_xlfn.SWITCH(D574,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4" t="str" cm="1">
        <f t="array" ref="O574">_xlfn.SWITCH(E574,
"National","مواطن",
"Non-National","غير مواطن",
"")</f>
        <v>مواطن</v>
      </c>
      <c r="P574" t="str" cm="1">
        <f t="array" ref="P574">_xlfn.SWITCH(K574,
"Male","ذكور",
"Female","إناث",
"Unreported","غير مُبلّغ",
"Co-Education","تعليم مختلط",
"Non Co-Education","تعليم غير مختلط",
"Undefined","غير محدد",
"")</f>
        <v/>
      </c>
      <c r="Q574" t="str" cm="1">
        <f t="array" ref="Q574">_xlfn.SWITCH(TRIM(J574),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5" spans="1:17" x14ac:dyDescent="0.25">
      <c r="A575" t="s">
        <v>7</v>
      </c>
      <c r="B575" t="s">
        <v>94</v>
      </c>
      <c r="C575" t="s">
        <v>9</v>
      </c>
      <c r="D575" t="s">
        <v>22</v>
      </c>
      <c r="E575" t="s">
        <v>11</v>
      </c>
      <c r="F575" t="s">
        <v>81</v>
      </c>
      <c r="G575">
        <v>45</v>
      </c>
      <c r="M575" t="str" cm="1">
        <f t="array" ref="M575">_xlfn.SWITCH(C575,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5" t="str" cm="1">
        <f t="array" ref="N575">_xlfn.SWITCH(D575,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5" t="str" cm="1">
        <f t="array" ref="O575">_xlfn.SWITCH(E575,
"National","مواطن",
"Non-National","غير مواطن",
"")</f>
        <v>مواطن</v>
      </c>
      <c r="P575" t="str" cm="1">
        <f t="array" ref="P575">_xlfn.SWITCH(K575,
"Male","ذكور",
"Female","إناث",
"Unreported","غير مُبلّغ",
"Co-Education","تعليم مختلط",
"Non Co-Education","تعليم غير مختلط",
"Undefined","غير محدد",
"")</f>
        <v/>
      </c>
      <c r="Q575" t="str" cm="1">
        <f t="array" ref="Q575">_xlfn.SWITCH(TRIM(J575),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6" spans="1:17" x14ac:dyDescent="0.25">
      <c r="A576" t="s">
        <v>7</v>
      </c>
      <c r="B576" t="s">
        <v>94</v>
      </c>
      <c r="C576" t="s">
        <v>9</v>
      </c>
      <c r="D576" t="s">
        <v>22</v>
      </c>
      <c r="E576" t="s">
        <v>11</v>
      </c>
      <c r="F576" t="s">
        <v>81</v>
      </c>
      <c r="G576">
        <v>24</v>
      </c>
      <c r="M576" t="str" cm="1">
        <f t="array" ref="M576">_xlfn.SWITCH(C576,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6" t="str" cm="1">
        <f t="array" ref="N576">_xlfn.SWITCH(D576,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6" t="str" cm="1">
        <f t="array" ref="O576">_xlfn.SWITCH(E576,
"National","مواطن",
"Non-National","غير مواطن",
"")</f>
        <v>مواطن</v>
      </c>
      <c r="P576" t="str" cm="1">
        <f t="array" ref="P576">_xlfn.SWITCH(K576,
"Male","ذكور",
"Female","إناث",
"Unreported","غير مُبلّغ",
"Co-Education","تعليم مختلط",
"Non Co-Education","تعليم غير مختلط",
"Undefined","غير محدد",
"")</f>
        <v/>
      </c>
      <c r="Q576" t="str" cm="1">
        <f t="array" ref="Q576">_xlfn.SWITCH(TRIM(J576),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7" spans="1:17" x14ac:dyDescent="0.25">
      <c r="A577" t="s">
        <v>7</v>
      </c>
      <c r="B577" t="s">
        <v>94</v>
      </c>
      <c r="C577" t="s">
        <v>9</v>
      </c>
      <c r="D577" t="s">
        <v>22</v>
      </c>
      <c r="E577" t="s">
        <v>11</v>
      </c>
      <c r="F577" t="s">
        <v>24</v>
      </c>
      <c r="G577">
        <v>367</v>
      </c>
      <c r="M577" t="str" cm="1">
        <f t="array" ref="M577">_xlfn.SWITCH(C577,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7" t="str" cm="1">
        <f t="array" ref="N577">_xlfn.SWITCH(D577,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7" t="str" cm="1">
        <f t="array" ref="O577">_xlfn.SWITCH(E577,
"National","مواطن",
"Non-National","غير مواطن",
"")</f>
        <v>مواطن</v>
      </c>
      <c r="P577" t="str" cm="1">
        <f t="array" ref="P577">_xlfn.SWITCH(K577,
"Male","ذكور",
"Female","إناث",
"Unreported","غير مُبلّغ",
"Co-Education","تعليم مختلط",
"Non Co-Education","تعليم غير مختلط",
"Undefined","غير محدد",
"")</f>
        <v/>
      </c>
      <c r="Q577" t="str" cm="1">
        <f t="array" ref="Q577">_xlfn.SWITCH(TRIM(J577),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8" spans="1:17" x14ac:dyDescent="0.25">
      <c r="A578" t="s">
        <v>7</v>
      </c>
      <c r="B578" t="s">
        <v>94</v>
      </c>
      <c r="C578" t="s">
        <v>9</v>
      </c>
      <c r="D578" t="s">
        <v>22</v>
      </c>
      <c r="E578" t="s">
        <v>13</v>
      </c>
      <c r="F578" t="s">
        <v>24</v>
      </c>
      <c r="G578">
        <v>3</v>
      </c>
      <c r="M578" t="str" cm="1">
        <f t="array" ref="M578">_xlfn.SWITCH(C578,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8" t="str" cm="1">
        <f t="array" ref="N578">_xlfn.SWITCH(D578,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8" t="str" cm="1">
        <f t="array" ref="O578">_xlfn.SWITCH(E578,
"National","مواطن",
"Non-National","غير مواطن",
"")</f>
        <v>غير مواطن</v>
      </c>
      <c r="P578" t="str" cm="1">
        <f t="array" ref="P578">_xlfn.SWITCH(K578,
"Male","ذكور",
"Female","إناث",
"Unreported","غير مُبلّغ",
"Co-Education","تعليم مختلط",
"Non Co-Education","تعليم غير مختلط",
"Undefined","غير محدد",
"")</f>
        <v/>
      </c>
      <c r="Q578" t="str" cm="1">
        <f t="array" ref="Q578">_xlfn.SWITCH(TRIM(J578),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79" spans="1:17" x14ac:dyDescent="0.25">
      <c r="A579" t="s">
        <v>7</v>
      </c>
      <c r="B579" t="s">
        <v>94</v>
      </c>
      <c r="C579" t="s">
        <v>9</v>
      </c>
      <c r="D579" t="s">
        <v>22</v>
      </c>
      <c r="E579" t="s">
        <v>11</v>
      </c>
      <c r="F579" t="s">
        <v>24</v>
      </c>
      <c r="G579">
        <v>136</v>
      </c>
      <c r="M579" t="str" cm="1">
        <f t="array" ref="M579">_xlfn.SWITCH(C579,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79" t="str" cm="1">
        <f t="array" ref="N579">_xlfn.SWITCH(D579,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79" t="str" cm="1">
        <f t="array" ref="O579">_xlfn.SWITCH(E579,
"National","مواطن",
"Non-National","غير مواطن",
"")</f>
        <v>مواطن</v>
      </c>
      <c r="P579" t="str" cm="1">
        <f t="array" ref="P579">_xlfn.SWITCH(K579,
"Male","ذكور",
"Female","إناث",
"Unreported","غير مُبلّغ",
"Co-Education","تعليم مختلط",
"Non Co-Education","تعليم غير مختلط",
"Undefined","غير محدد",
"")</f>
        <v/>
      </c>
      <c r="Q579" t="str" cm="1">
        <f t="array" ref="Q579">_xlfn.SWITCH(TRIM(J579),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0" spans="1:17" x14ac:dyDescent="0.25">
      <c r="A580" t="s">
        <v>7</v>
      </c>
      <c r="B580" t="s">
        <v>94</v>
      </c>
      <c r="C580" t="s">
        <v>9</v>
      </c>
      <c r="D580" t="s">
        <v>22</v>
      </c>
      <c r="E580" t="s">
        <v>13</v>
      </c>
      <c r="F580" t="s">
        <v>24</v>
      </c>
      <c r="G580">
        <v>5</v>
      </c>
      <c r="M580" t="str" cm="1">
        <f t="array" ref="M580">_xlfn.SWITCH(C580,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0" t="str" cm="1">
        <f t="array" ref="N580">_xlfn.SWITCH(D580,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0" t="str" cm="1">
        <f t="array" ref="O580">_xlfn.SWITCH(E580,
"National","مواطن",
"Non-National","غير مواطن",
"")</f>
        <v>غير مواطن</v>
      </c>
      <c r="P580" t="str" cm="1">
        <f t="array" ref="P580">_xlfn.SWITCH(K580,
"Male","ذكور",
"Female","إناث",
"Unreported","غير مُبلّغ",
"Co-Education","تعليم مختلط",
"Non Co-Education","تعليم غير مختلط",
"Undefined","غير محدد",
"")</f>
        <v/>
      </c>
      <c r="Q580" t="str" cm="1">
        <f t="array" ref="Q580">_xlfn.SWITCH(TRIM(J580),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1" spans="1:17" x14ac:dyDescent="0.25">
      <c r="A581" t="s">
        <v>7</v>
      </c>
      <c r="B581" t="s">
        <v>94</v>
      </c>
      <c r="C581" t="s">
        <v>9</v>
      </c>
      <c r="D581" t="s">
        <v>22</v>
      </c>
      <c r="E581" t="s">
        <v>11</v>
      </c>
      <c r="F581" t="s">
        <v>24</v>
      </c>
      <c r="G581">
        <v>219</v>
      </c>
      <c r="M581" t="str" cm="1">
        <f t="array" ref="M581">_xlfn.SWITCH(C581,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1" t="str" cm="1">
        <f t="array" ref="N581">_xlfn.SWITCH(D581,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1" t="str" cm="1">
        <f t="array" ref="O581">_xlfn.SWITCH(E581,
"National","مواطن",
"Non-National","غير مواطن",
"")</f>
        <v>مواطن</v>
      </c>
      <c r="P581" t="str" cm="1">
        <f t="array" ref="P581">_xlfn.SWITCH(K581,
"Male","ذكور",
"Female","إناث",
"Unreported","غير مُبلّغ",
"Co-Education","تعليم مختلط",
"Non Co-Education","تعليم غير مختلط",
"Undefined","غير محدد",
"")</f>
        <v/>
      </c>
      <c r="Q581" t="str" cm="1">
        <f t="array" ref="Q581">_xlfn.SWITCH(TRIM(J581),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2" spans="1:17" x14ac:dyDescent="0.25">
      <c r="A582" t="s">
        <v>7</v>
      </c>
      <c r="B582" t="s">
        <v>94</v>
      </c>
      <c r="C582" t="s">
        <v>9</v>
      </c>
      <c r="D582" t="s">
        <v>22</v>
      </c>
      <c r="E582" t="s">
        <v>13</v>
      </c>
      <c r="F582" t="s">
        <v>24</v>
      </c>
      <c r="G582">
        <v>3</v>
      </c>
      <c r="M582" t="str" cm="1">
        <f t="array" ref="M582">_xlfn.SWITCH(C582,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2" t="str" cm="1">
        <f t="array" ref="N582">_xlfn.SWITCH(D582,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2" t="str" cm="1">
        <f t="array" ref="O582">_xlfn.SWITCH(E582,
"National","مواطن",
"Non-National","غير مواطن",
"")</f>
        <v>غير مواطن</v>
      </c>
      <c r="P582" t="str" cm="1">
        <f t="array" ref="P582">_xlfn.SWITCH(K582,
"Male","ذكور",
"Female","إناث",
"Unreported","غير مُبلّغ",
"Co-Education","تعليم مختلط",
"Non Co-Education","تعليم غير مختلط",
"Undefined","غير محدد",
"")</f>
        <v/>
      </c>
      <c r="Q582" t="str" cm="1">
        <f t="array" ref="Q582">_xlfn.SWITCH(TRIM(J582),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3" spans="1:17" x14ac:dyDescent="0.25">
      <c r="A583" t="s">
        <v>7</v>
      </c>
      <c r="B583" t="s">
        <v>94</v>
      </c>
      <c r="C583" t="s">
        <v>9</v>
      </c>
      <c r="D583" t="s">
        <v>22</v>
      </c>
      <c r="E583" t="s">
        <v>11</v>
      </c>
      <c r="F583" t="s">
        <v>24</v>
      </c>
      <c r="G583">
        <v>10</v>
      </c>
      <c r="M583" t="str" cm="1">
        <f t="array" ref="M583">_xlfn.SWITCH(C583,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3" t="str" cm="1">
        <f t="array" ref="N583">_xlfn.SWITCH(D583,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3" t="str" cm="1">
        <f t="array" ref="O583">_xlfn.SWITCH(E583,
"National","مواطن",
"Non-National","غير مواطن",
"")</f>
        <v>مواطن</v>
      </c>
      <c r="P583" t="str" cm="1">
        <f t="array" ref="P583">_xlfn.SWITCH(K583,
"Male","ذكور",
"Female","إناث",
"Unreported","غير مُبلّغ",
"Co-Education","تعليم مختلط",
"Non Co-Education","تعليم غير مختلط",
"Undefined","غير محدد",
"")</f>
        <v/>
      </c>
      <c r="Q583" t="str" cm="1">
        <f t="array" ref="Q583">_xlfn.SWITCH(TRIM(J583),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4" spans="1:17" x14ac:dyDescent="0.25">
      <c r="A584" t="s">
        <v>7</v>
      </c>
      <c r="B584" t="s">
        <v>94</v>
      </c>
      <c r="C584" t="s">
        <v>9</v>
      </c>
      <c r="D584" t="s">
        <v>22</v>
      </c>
      <c r="E584" t="s">
        <v>11</v>
      </c>
      <c r="F584" t="s">
        <v>19</v>
      </c>
      <c r="G584">
        <v>55</v>
      </c>
      <c r="M584" t="str" cm="1">
        <f t="array" ref="M584">_xlfn.SWITCH(C584,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4" t="str" cm="1">
        <f t="array" ref="N584">_xlfn.SWITCH(D584,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4" t="str" cm="1">
        <f t="array" ref="O584">_xlfn.SWITCH(E584,
"National","مواطن",
"Non-National","غير مواطن",
"")</f>
        <v>مواطن</v>
      </c>
      <c r="P584" t="str" cm="1">
        <f t="array" ref="P584">_xlfn.SWITCH(K584,
"Male","ذكور",
"Female","إناث",
"Unreported","غير مُبلّغ",
"Co-Education","تعليم مختلط",
"Non Co-Education","تعليم غير مختلط",
"Undefined","غير محدد",
"")</f>
        <v/>
      </c>
      <c r="Q584" t="str" cm="1">
        <f t="array" ref="Q584">_xlfn.SWITCH(TRIM(J584),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5" spans="1:17" x14ac:dyDescent="0.25">
      <c r="A585" t="s">
        <v>7</v>
      </c>
      <c r="B585" t="s">
        <v>94</v>
      </c>
      <c r="C585" t="s">
        <v>9</v>
      </c>
      <c r="D585" t="s">
        <v>22</v>
      </c>
      <c r="E585" t="s">
        <v>13</v>
      </c>
      <c r="F585" t="s">
        <v>19</v>
      </c>
      <c r="G585">
        <v>2</v>
      </c>
      <c r="M585" t="str" cm="1">
        <f t="array" ref="M585">_xlfn.SWITCH(C585,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5" t="str" cm="1">
        <f t="array" ref="N585">_xlfn.SWITCH(D585,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5" t="str" cm="1">
        <f t="array" ref="O585">_xlfn.SWITCH(E585,
"National","مواطن",
"Non-National","غير مواطن",
"")</f>
        <v>غير مواطن</v>
      </c>
      <c r="P585" t="str" cm="1">
        <f t="array" ref="P585">_xlfn.SWITCH(K585,
"Male","ذكور",
"Female","إناث",
"Unreported","غير مُبلّغ",
"Co-Education","تعليم مختلط",
"Non Co-Education","تعليم غير مختلط",
"Undefined","غير محدد",
"")</f>
        <v/>
      </c>
      <c r="Q585" t="str" cm="1">
        <f t="array" ref="Q585">_xlfn.SWITCH(TRIM(J585),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6" spans="1:17" x14ac:dyDescent="0.25">
      <c r="A586" t="s">
        <v>7</v>
      </c>
      <c r="B586" t="s">
        <v>94</v>
      </c>
      <c r="C586" t="s">
        <v>9</v>
      </c>
      <c r="D586" t="s">
        <v>22</v>
      </c>
      <c r="E586" t="s">
        <v>11</v>
      </c>
      <c r="F586" t="s">
        <v>19</v>
      </c>
      <c r="G586">
        <v>86</v>
      </c>
      <c r="M586" t="str" cm="1">
        <f t="array" ref="M586">_xlfn.SWITCH(C586,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6" t="str" cm="1">
        <f t="array" ref="N586">_xlfn.SWITCH(D586,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6" t="str" cm="1">
        <f t="array" ref="O586">_xlfn.SWITCH(E586,
"National","مواطن",
"Non-National","غير مواطن",
"")</f>
        <v>مواطن</v>
      </c>
      <c r="P586" t="str" cm="1">
        <f t="array" ref="P586">_xlfn.SWITCH(K586,
"Male","ذكور",
"Female","إناث",
"Unreported","غير مُبلّغ",
"Co-Education","تعليم مختلط",
"Non Co-Education","تعليم غير مختلط",
"Undefined","غير محدد",
"")</f>
        <v/>
      </c>
      <c r="Q586" t="str" cm="1">
        <f t="array" ref="Q586">_xlfn.SWITCH(TRIM(J586),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7" spans="1:17" x14ac:dyDescent="0.25">
      <c r="A587" t="s">
        <v>7</v>
      </c>
      <c r="B587" t="s">
        <v>95</v>
      </c>
      <c r="C587" t="s">
        <v>9</v>
      </c>
      <c r="D587" t="s">
        <v>22</v>
      </c>
      <c r="E587" t="s">
        <v>11</v>
      </c>
      <c r="F587" t="s">
        <v>18</v>
      </c>
      <c r="G587">
        <v>4</v>
      </c>
      <c r="M587" t="str" cm="1">
        <f t="array" ref="M587">_xlfn.SWITCH(C587,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7" t="str" cm="1">
        <f t="array" ref="N587">_xlfn.SWITCH(D587,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7" t="str" cm="1">
        <f t="array" ref="O587">_xlfn.SWITCH(E587,
"National","مواطن",
"Non-National","غير مواطن",
"")</f>
        <v>مواطن</v>
      </c>
      <c r="P587" t="str" cm="1">
        <f t="array" ref="P587">_xlfn.SWITCH(K587,
"Male","ذكور",
"Female","إناث",
"Unreported","غير مُبلّغ",
"Co-Education","تعليم مختلط",
"Non Co-Education","تعليم غير مختلط",
"Undefined","غير محدد",
"")</f>
        <v/>
      </c>
      <c r="Q587" t="str" cm="1">
        <f t="array" ref="Q587">_xlfn.SWITCH(TRIM(J587),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8" spans="1:17" x14ac:dyDescent="0.25">
      <c r="A588" t="s">
        <v>7</v>
      </c>
      <c r="B588" t="s">
        <v>95</v>
      </c>
      <c r="C588" t="s">
        <v>9</v>
      </c>
      <c r="D588" t="s">
        <v>22</v>
      </c>
      <c r="E588" t="s">
        <v>13</v>
      </c>
      <c r="F588" t="s">
        <v>18</v>
      </c>
      <c r="G588">
        <v>11</v>
      </c>
      <c r="M588" t="str" cm="1">
        <f t="array" ref="M588">_xlfn.SWITCH(C588,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8" t="str" cm="1">
        <f t="array" ref="N588">_xlfn.SWITCH(D588,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8" t="str" cm="1">
        <f t="array" ref="O588">_xlfn.SWITCH(E588,
"National","مواطن",
"Non-National","غير مواطن",
"")</f>
        <v>غير مواطن</v>
      </c>
      <c r="P588" t="str" cm="1">
        <f t="array" ref="P588">_xlfn.SWITCH(K588,
"Male","ذكور",
"Female","إناث",
"Unreported","غير مُبلّغ",
"Co-Education","تعليم مختلط",
"Non Co-Education","تعليم غير مختلط",
"Undefined","غير محدد",
"")</f>
        <v/>
      </c>
      <c r="Q588" t="str" cm="1">
        <f t="array" ref="Q588">_xlfn.SWITCH(TRIM(J588),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89" spans="1:17" x14ac:dyDescent="0.25">
      <c r="A589" t="s">
        <v>7</v>
      </c>
      <c r="B589" t="s">
        <v>95</v>
      </c>
      <c r="C589" t="s">
        <v>9</v>
      </c>
      <c r="D589" t="s">
        <v>22</v>
      </c>
      <c r="E589" t="s">
        <v>11</v>
      </c>
      <c r="F589" t="s">
        <v>24</v>
      </c>
      <c r="G589">
        <v>1</v>
      </c>
      <c r="M589" t="str" cm="1">
        <f t="array" ref="M589">_xlfn.SWITCH(C589,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89" t="str" cm="1">
        <f t="array" ref="N589">_xlfn.SWITCH(D589,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89" t="str" cm="1">
        <f t="array" ref="O589">_xlfn.SWITCH(E589,
"National","مواطن",
"Non-National","غير مواطن",
"")</f>
        <v>مواطن</v>
      </c>
      <c r="P589" t="str" cm="1">
        <f t="array" ref="P589">_xlfn.SWITCH(K589,
"Male","ذكور",
"Female","إناث",
"Unreported","غير مُبلّغ",
"Co-Education","تعليم مختلط",
"Non Co-Education","تعليم غير مختلط",
"Undefined","غير محدد",
"")</f>
        <v/>
      </c>
      <c r="Q589" t="str" cm="1">
        <f t="array" ref="Q589">_xlfn.SWITCH(TRIM(J589),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0" spans="1:17" x14ac:dyDescent="0.25">
      <c r="A590" t="s">
        <v>7</v>
      </c>
      <c r="B590" t="s">
        <v>95</v>
      </c>
      <c r="C590" t="s">
        <v>9</v>
      </c>
      <c r="D590" t="s">
        <v>22</v>
      </c>
      <c r="E590" t="s">
        <v>13</v>
      </c>
      <c r="F590" t="s">
        <v>24</v>
      </c>
      <c r="G590">
        <v>2</v>
      </c>
      <c r="M590" t="str" cm="1">
        <f t="array" ref="M590">_xlfn.SWITCH(C590,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90" t="str" cm="1">
        <f t="array" ref="N590">_xlfn.SWITCH(D590,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0" t="str" cm="1">
        <f t="array" ref="O590">_xlfn.SWITCH(E590,
"National","مواطن",
"Non-National","غير مواطن",
"")</f>
        <v>غير مواطن</v>
      </c>
      <c r="P590" t="str" cm="1">
        <f t="array" ref="P590">_xlfn.SWITCH(K590,
"Male","ذكور",
"Female","إناث",
"Unreported","غير مُبلّغ",
"Co-Education","تعليم مختلط",
"Non Co-Education","تعليم غير مختلط",
"Undefined","غير محدد",
"")</f>
        <v/>
      </c>
      <c r="Q590" t="str" cm="1">
        <f t="array" ref="Q590">_xlfn.SWITCH(TRIM(J590),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1" spans="1:17" x14ac:dyDescent="0.25">
      <c r="A591" t="s">
        <v>7</v>
      </c>
      <c r="B591" t="s">
        <v>95</v>
      </c>
      <c r="C591" t="s">
        <v>27</v>
      </c>
      <c r="D591" t="s">
        <v>22</v>
      </c>
      <c r="E591" t="s">
        <v>11</v>
      </c>
      <c r="F591" t="s">
        <v>18</v>
      </c>
      <c r="G591">
        <v>2</v>
      </c>
      <c r="M591" t="str" cm="1">
        <f t="array" ref="M591">_xlfn.SWITCH(C591,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91" t="str" cm="1">
        <f t="array" ref="N591">_xlfn.SWITCH(D591,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1" t="str" cm="1">
        <f t="array" ref="O591">_xlfn.SWITCH(E591,
"National","مواطن",
"Non-National","غير مواطن",
"")</f>
        <v>مواطن</v>
      </c>
      <c r="P591" t="str" cm="1">
        <f t="array" ref="P591">_xlfn.SWITCH(K591,
"Male","ذكور",
"Female","إناث",
"Unreported","غير مُبلّغ",
"Co-Education","تعليم مختلط",
"Non Co-Education","تعليم غير مختلط",
"Undefined","غير محدد",
"")</f>
        <v/>
      </c>
      <c r="Q591" t="str" cm="1">
        <f t="array" ref="Q591">_xlfn.SWITCH(TRIM(J591),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2" spans="1:17" x14ac:dyDescent="0.25">
      <c r="A592" t="s">
        <v>7</v>
      </c>
      <c r="B592" t="s">
        <v>95</v>
      </c>
      <c r="C592" t="s">
        <v>27</v>
      </c>
      <c r="D592" t="s">
        <v>22</v>
      </c>
      <c r="E592" t="s">
        <v>13</v>
      </c>
      <c r="F592" t="s">
        <v>18</v>
      </c>
      <c r="G592">
        <v>7</v>
      </c>
      <c r="M592" t="str" cm="1">
        <f t="array" ref="M592">_xlfn.SWITCH(C592,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92" t="str" cm="1">
        <f t="array" ref="N592">_xlfn.SWITCH(D592,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2" t="str" cm="1">
        <f t="array" ref="O592">_xlfn.SWITCH(E592,
"National","مواطن",
"Non-National","غير مواطن",
"")</f>
        <v>غير مواطن</v>
      </c>
      <c r="P592" t="str" cm="1">
        <f t="array" ref="P592">_xlfn.SWITCH(K592,
"Male","ذكور",
"Female","إناث",
"Unreported","غير مُبلّغ",
"Co-Education","تعليم مختلط",
"Non Co-Education","تعليم غير مختلط",
"Undefined","غير محدد",
"")</f>
        <v/>
      </c>
      <c r="Q592" t="str" cm="1">
        <f t="array" ref="Q592">_xlfn.SWITCH(TRIM(J592),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3" spans="1:17" x14ac:dyDescent="0.25">
      <c r="A593" t="s">
        <v>7</v>
      </c>
      <c r="B593" t="s">
        <v>95</v>
      </c>
      <c r="C593" t="s">
        <v>27</v>
      </c>
      <c r="D593" t="s">
        <v>22</v>
      </c>
      <c r="E593" t="s">
        <v>13</v>
      </c>
      <c r="F593" t="s">
        <v>24</v>
      </c>
      <c r="G593">
        <v>5</v>
      </c>
      <c r="M593" t="str" cm="1">
        <f t="array" ref="M593">_xlfn.SWITCH(C593,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593" t="str" cm="1">
        <f t="array" ref="N593">_xlfn.SWITCH(D593,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3" t="str" cm="1">
        <f t="array" ref="O593">_xlfn.SWITCH(E593,
"National","مواطن",
"Non-National","غير مواطن",
"")</f>
        <v>غير مواطن</v>
      </c>
      <c r="P593" t="str" cm="1">
        <f t="array" ref="P593">_xlfn.SWITCH(K593,
"Male","ذكور",
"Female","إناث",
"Unreported","غير مُبلّغ",
"Co-Education","تعليم مختلط",
"Non Co-Education","تعليم غير مختلط",
"Undefined","غير محدد",
"")</f>
        <v/>
      </c>
      <c r="Q593" t="str" cm="1">
        <f t="array" ref="Q593">_xlfn.SWITCH(TRIM(J593),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4" spans="1:17" x14ac:dyDescent="0.25">
      <c r="A594" t="s">
        <v>7</v>
      </c>
      <c r="B594" t="s">
        <v>95</v>
      </c>
      <c r="C594" t="s">
        <v>16</v>
      </c>
      <c r="D594" t="s">
        <v>22</v>
      </c>
      <c r="E594" t="s">
        <v>13</v>
      </c>
      <c r="F594" t="s">
        <v>18</v>
      </c>
      <c r="G594">
        <v>1</v>
      </c>
      <c r="M594" t="str" cm="1">
        <f t="array" ref="M594">_xlfn.SWITCH(C594,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94" t="str" cm="1">
        <f t="array" ref="N594">_xlfn.SWITCH(D594,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4" t="str" cm="1">
        <f t="array" ref="O594">_xlfn.SWITCH(E594,
"National","مواطن",
"Non-National","غير مواطن",
"")</f>
        <v>غير مواطن</v>
      </c>
      <c r="P594" t="str" cm="1">
        <f t="array" ref="P594">_xlfn.SWITCH(K594,
"Male","ذكور",
"Female","إناث",
"Unreported","غير مُبلّغ",
"Co-Education","تعليم مختلط",
"Non Co-Education","تعليم غير مختلط",
"Undefined","غير محدد",
"")</f>
        <v/>
      </c>
      <c r="Q594" t="str" cm="1">
        <f t="array" ref="Q594">_xlfn.SWITCH(TRIM(J594),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5" spans="1:17" x14ac:dyDescent="0.25">
      <c r="A595" t="s">
        <v>7</v>
      </c>
      <c r="B595" t="s">
        <v>95</v>
      </c>
      <c r="C595" t="s">
        <v>16</v>
      </c>
      <c r="D595" t="s">
        <v>22</v>
      </c>
      <c r="E595" t="s">
        <v>13</v>
      </c>
      <c r="F595" t="s">
        <v>24</v>
      </c>
      <c r="G595">
        <v>1</v>
      </c>
      <c r="M595" t="str" cm="1">
        <f t="array" ref="M595">_xlfn.SWITCH(C595,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95" t="str" cm="1">
        <f t="array" ref="N595">_xlfn.SWITCH(D595,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595" t="str" cm="1">
        <f t="array" ref="O595">_xlfn.SWITCH(E595,
"National","مواطن",
"Non-National","غير مواطن",
"")</f>
        <v>غير مواطن</v>
      </c>
      <c r="P595" t="str" cm="1">
        <f t="array" ref="P595">_xlfn.SWITCH(K595,
"Male","ذكور",
"Female","إناث",
"Unreported","غير مُبلّغ",
"Co-Education","تعليم مختلط",
"Non Co-Education","تعليم غير مختلط",
"Undefined","غير محدد",
"")</f>
        <v/>
      </c>
      <c r="Q595" t="str" cm="1">
        <f t="array" ref="Q595">_xlfn.SWITCH(TRIM(J595),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6" spans="1:17" x14ac:dyDescent="0.25">
      <c r="A596" t="s">
        <v>7</v>
      </c>
      <c r="B596" t="s">
        <v>96</v>
      </c>
      <c r="C596" t="s">
        <v>9</v>
      </c>
      <c r="D596" t="s">
        <v>17</v>
      </c>
      <c r="E596" t="s">
        <v>13</v>
      </c>
      <c r="F596" t="s">
        <v>14</v>
      </c>
      <c r="G596">
        <v>1</v>
      </c>
      <c r="M596" t="str" cm="1">
        <f t="array" ref="M596">_xlfn.SWITCH(C596,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596" t="str" cm="1">
        <f t="array" ref="N596">_xlfn.SWITCH(D596,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96" t="str" cm="1">
        <f t="array" ref="O596">_xlfn.SWITCH(E596,
"National","مواطن",
"Non-National","غير مواطن",
"")</f>
        <v>غير مواطن</v>
      </c>
      <c r="P596" t="str" cm="1">
        <f t="array" ref="P596">_xlfn.SWITCH(K596,
"Male","ذكور",
"Female","إناث",
"Unreported","غير مُبلّغ",
"Co-Education","تعليم مختلط",
"Non Co-Education","تعليم غير مختلط",
"Undefined","غير محدد",
"")</f>
        <v/>
      </c>
      <c r="Q596" t="str" cm="1">
        <f t="array" ref="Q596">_xlfn.SWITCH(TRIM(J596),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7" spans="1:17" x14ac:dyDescent="0.25">
      <c r="A597" t="s">
        <v>7</v>
      </c>
      <c r="B597" t="s">
        <v>96</v>
      </c>
      <c r="C597" t="s">
        <v>16</v>
      </c>
      <c r="D597" t="s">
        <v>17</v>
      </c>
      <c r="E597" t="s">
        <v>11</v>
      </c>
      <c r="F597" t="s">
        <v>18</v>
      </c>
      <c r="G597">
        <v>44</v>
      </c>
      <c r="M597" t="str" cm="1">
        <f t="array" ref="M597">_xlfn.SWITCH(C597,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97" t="str" cm="1">
        <f t="array" ref="N597">_xlfn.SWITCH(D597,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97" t="str" cm="1">
        <f t="array" ref="O597">_xlfn.SWITCH(E597,
"National","مواطن",
"Non-National","غير مواطن",
"")</f>
        <v>مواطن</v>
      </c>
      <c r="P597" t="str" cm="1">
        <f t="array" ref="P597">_xlfn.SWITCH(K597,
"Male","ذكور",
"Female","إناث",
"Unreported","غير مُبلّغ",
"Co-Education","تعليم مختلط",
"Non Co-Education","تعليم غير مختلط",
"Undefined","غير محدد",
"")</f>
        <v/>
      </c>
      <c r="Q597" t="str" cm="1">
        <f t="array" ref="Q597">_xlfn.SWITCH(TRIM(J597),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8" spans="1:17" x14ac:dyDescent="0.25">
      <c r="A598" t="s">
        <v>7</v>
      </c>
      <c r="B598" t="s">
        <v>96</v>
      </c>
      <c r="C598" t="s">
        <v>16</v>
      </c>
      <c r="D598" t="s">
        <v>17</v>
      </c>
      <c r="E598" t="s">
        <v>13</v>
      </c>
      <c r="F598" t="s">
        <v>18</v>
      </c>
      <c r="G598">
        <v>3</v>
      </c>
      <c r="M598" t="str" cm="1">
        <f t="array" ref="M598">_xlfn.SWITCH(C598,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98" t="str" cm="1">
        <f t="array" ref="N598">_xlfn.SWITCH(D598,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98" t="str" cm="1">
        <f t="array" ref="O598">_xlfn.SWITCH(E598,
"National","مواطن",
"Non-National","غير مواطن",
"")</f>
        <v>غير مواطن</v>
      </c>
      <c r="P598" t="str" cm="1">
        <f t="array" ref="P598">_xlfn.SWITCH(K598,
"Male","ذكور",
"Female","إناث",
"Unreported","غير مُبلّغ",
"Co-Education","تعليم مختلط",
"Non Co-Education","تعليم غير مختلط",
"Undefined","غير محدد",
"")</f>
        <v/>
      </c>
      <c r="Q598" t="str" cm="1">
        <f t="array" ref="Q598">_xlfn.SWITCH(TRIM(J598),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599" spans="1:17" x14ac:dyDescent="0.25">
      <c r="A599" t="s">
        <v>7</v>
      </c>
      <c r="B599" t="s">
        <v>96</v>
      </c>
      <c r="C599" t="s">
        <v>16</v>
      </c>
      <c r="D599" t="s">
        <v>17</v>
      </c>
      <c r="E599" t="s">
        <v>13</v>
      </c>
      <c r="F599" t="s">
        <v>20</v>
      </c>
      <c r="G599">
        <v>12</v>
      </c>
      <c r="M599" t="str" cm="1">
        <f t="array" ref="M599">_xlfn.SWITCH(C599,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599" t="str" cm="1">
        <f t="array" ref="N599">_xlfn.SWITCH(D599,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599" t="str" cm="1">
        <f t="array" ref="O599">_xlfn.SWITCH(E599,
"National","مواطن",
"Non-National","غير مواطن",
"")</f>
        <v>غير مواطن</v>
      </c>
      <c r="P599" t="str" cm="1">
        <f t="array" ref="P599">_xlfn.SWITCH(K599,
"Male","ذكور",
"Female","إناث",
"Unreported","غير مُبلّغ",
"Co-Education","تعليم مختلط",
"Non Co-Education","تعليم غير مختلط",
"Undefined","غير محدد",
"")</f>
        <v/>
      </c>
      <c r="Q599" t="str" cm="1">
        <f t="array" ref="Q599">_xlfn.SWITCH(TRIM(J599),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0" spans="1:17" x14ac:dyDescent="0.25">
      <c r="A600" t="s">
        <v>7</v>
      </c>
      <c r="B600" t="s">
        <v>96</v>
      </c>
      <c r="C600" t="s">
        <v>16</v>
      </c>
      <c r="D600" t="s">
        <v>17</v>
      </c>
      <c r="E600" t="s">
        <v>11</v>
      </c>
      <c r="F600" t="s">
        <v>14</v>
      </c>
      <c r="G600">
        <v>129</v>
      </c>
      <c r="M600" t="str" cm="1">
        <f t="array" ref="M600">_xlfn.SWITCH(C600,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0" t="str" cm="1">
        <f t="array" ref="N600">_xlfn.SWITCH(D600,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00" t="str" cm="1">
        <f t="array" ref="O600">_xlfn.SWITCH(E600,
"National","مواطن",
"Non-National","غير مواطن",
"")</f>
        <v>مواطن</v>
      </c>
      <c r="P600" t="str" cm="1">
        <f t="array" ref="P600">_xlfn.SWITCH(K600,
"Male","ذكور",
"Female","إناث",
"Unreported","غير مُبلّغ",
"Co-Education","تعليم مختلط",
"Non Co-Education","تعليم غير مختلط",
"Undefined","غير محدد",
"")</f>
        <v/>
      </c>
      <c r="Q600" t="str" cm="1">
        <f t="array" ref="Q600">_xlfn.SWITCH(TRIM(J600),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1" spans="1:17" x14ac:dyDescent="0.25">
      <c r="A601" t="s">
        <v>7</v>
      </c>
      <c r="B601" t="s">
        <v>96</v>
      </c>
      <c r="C601" t="s">
        <v>16</v>
      </c>
      <c r="D601" t="s">
        <v>17</v>
      </c>
      <c r="E601" t="s">
        <v>13</v>
      </c>
      <c r="F601" t="s">
        <v>14</v>
      </c>
      <c r="G601">
        <v>2</v>
      </c>
      <c r="M601" t="str" cm="1">
        <f t="array" ref="M601">_xlfn.SWITCH(C601,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1" t="str" cm="1">
        <f t="array" ref="N601">_xlfn.SWITCH(D601,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01" t="str" cm="1">
        <f t="array" ref="O601">_xlfn.SWITCH(E601,
"National","مواطن",
"Non-National","غير مواطن",
"")</f>
        <v>غير مواطن</v>
      </c>
      <c r="P601" t="str" cm="1">
        <f t="array" ref="P601">_xlfn.SWITCH(K601,
"Male","ذكور",
"Female","إناث",
"Unreported","غير مُبلّغ",
"Co-Education","تعليم مختلط",
"Non Co-Education","تعليم غير مختلط",
"Undefined","غير محدد",
"")</f>
        <v/>
      </c>
      <c r="Q601" t="str" cm="1">
        <f t="array" ref="Q601">_xlfn.SWITCH(TRIM(J601),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2" spans="1:17" x14ac:dyDescent="0.25">
      <c r="A602" t="s">
        <v>7</v>
      </c>
      <c r="B602" t="s">
        <v>97</v>
      </c>
      <c r="C602" t="s">
        <v>16</v>
      </c>
      <c r="D602" t="s">
        <v>40</v>
      </c>
      <c r="E602" t="s">
        <v>11</v>
      </c>
      <c r="F602" t="s">
        <v>18</v>
      </c>
      <c r="G602">
        <v>1</v>
      </c>
      <c r="M602" t="str" cm="1">
        <f t="array" ref="M602">_xlfn.SWITCH(C602,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2" t="str" cm="1">
        <f t="array" ref="N602">_xlfn.SWITCH(D602,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2" t="str" cm="1">
        <f t="array" ref="O602">_xlfn.SWITCH(E602,
"National","مواطن",
"Non-National","غير مواطن",
"")</f>
        <v>مواطن</v>
      </c>
      <c r="P602" t="str" cm="1">
        <f t="array" ref="P602">_xlfn.SWITCH(K602,
"Male","ذكور",
"Female","إناث",
"Unreported","غير مُبلّغ",
"Co-Education","تعليم مختلط",
"Non Co-Education","تعليم غير مختلط",
"Undefined","غير محدد",
"")</f>
        <v/>
      </c>
      <c r="Q602" t="str" cm="1">
        <f t="array" ref="Q602">_xlfn.SWITCH(TRIM(J602),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3" spans="1:17" x14ac:dyDescent="0.25">
      <c r="A603" t="s">
        <v>7</v>
      </c>
      <c r="B603" t="s">
        <v>97</v>
      </c>
      <c r="C603" t="s">
        <v>16</v>
      </c>
      <c r="D603" t="s">
        <v>40</v>
      </c>
      <c r="E603" t="s">
        <v>13</v>
      </c>
      <c r="F603" t="s">
        <v>18</v>
      </c>
      <c r="G603">
        <v>52</v>
      </c>
      <c r="M603" t="str" cm="1">
        <f t="array" ref="M603">_xlfn.SWITCH(C603,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3" t="str" cm="1">
        <f t="array" ref="N603">_xlfn.SWITCH(D603,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3" t="str" cm="1">
        <f t="array" ref="O603">_xlfn.SWITCH(E603,
"National","مواطن",
"Non-National","غير مواطن",
"")</f>
        <v>غير مواطن</v>
      </c>
      <c r="P603" t="str" cm="1">
        <f t="array" ref="P603">_xlfn.SWITCH(K603,
"Male","ذكور",
"Female","إناث",
"Unreported","غير مُبلّغ",
"Co-Education","تعليم مختلط",
"Non Co-Education","تعليم غير مختلط",
"Undefined","غير محدد",
"")</f>
        <v/>
      </c>
      <c r="Q603" t="str" cm="1">
        <f t="array" ref="Q603">_xlfn.SWITCH(TRIM(J603),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4" spans="1:17" x14ac:dyDescent="0.25">
      <c r="A604" t="s">
        <v>7</v>
      </c>
      <c r="B604" t="s">
        <v>97</v>
      </c>
      <c r="C604" t="s">
        <v>16</v>
      </c>
      <c r="D604" t="s">
        <v>40</v>
      </c>
      <c r="E604" t="s">
        <v>11</v>
      </c>
      <c r="F604" t="s">
        <v>18</v>
      </c>
      <c r="G604">
        <v>1</v>
      </c>
      <c r="M604" t="str" cm="1">
        <f t="array" ref="M604">_xlfn.SWITCH(C604,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4" t="str" cm="1">
        <f t="array" ref="N604">_xlfn.SWITCH(D604,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4" t="str" cm="1">
        <f t="array" ref="O604">_xlfn.SWITCH(E604,
"National","مواطن",
"Non-National","غير مواطن",
"")</f>
        <v>مواطن</v>
      </c>
      <c r="P604" t="str" cm="1">
        <f t="array" ref="P604">_xlfn.SWITCH(K604,
"Male","ذكور",
"Female","إناث",
"Unreported","غير مُبلّغ",
"Co-Education","تعليم مختلط",
"Non Co-Education","تعليم غير مختلط",
"Undefined","غير محدد",
"")</f>
        <v/>
      </c>
      <c r="Q604" t="str" cm="1">
        <f t="array" ref="Q604">_xlfn.SWITCH(TRIM(J604),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5" spans="1:17" x14ac:dyDescent="0.25">
      <c r="A605" t="s">
        <v>7</v>
      </c>
      <c r="B605" t="s">
        <v>97</v>
      </c>
      <c r="C605" t="s">
        <v>16</v>
      </c>
      <c r="D605" t="s">
        <v>40</v>
      </c>
      <c r="E605" t="s">
        <v>13</v>
      </c>
      <c r="F605" t="s">
        <v>18</v>
      </c>
      <c r="G605">
        <v>23</v>
      </c>
      <c r="M605" t="str" cm="1">
        <f t="array" ref="M605">_xlfn.SWITCH(C605,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5" t="str" cm="1">
        <f t="array" ref="N605">_xlfn.SWITCH(D605,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5" t="str" cm="1">
        <f t="array" ref="O605">_xlfn.SWITCH(E605,
"National","مواطن",
"Non-National","غير مواطن",
"")</f>
        <v>غير مواطن</v>
      </c>
      <c r="P605" t="str" cm="1">
        <f t="array" ref="P605">_xlfn.SWITCH(K605,
"Male","ذكور",
"Female","إناث",
"Unreported","غير مُبلّغ",
"Co-Education","تعليم مختلط",
"Non Co-Education","تعليم غير مختلط",
"Undefined","غير محدد",
"")</f>
        <v/>
      </c>
      <c r="Q605" t="str" cm="1">
        <f t="array" ref="Q605">_xlfn.SWITCH(TRIM(J605),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6" spans="1:17" x14ac:dyDescent="0.25">
      <c r="A606" t="s">
        <v>7</v>
      </c>
      <c r="B606" t="s">
        <v>97</v>
      </c>
      <c r="C606" t="s">
        <v>16</v>
      </c>
      <c r="D606" t="s">
        <v>40</v>
      </c>
      <c r="E606" t="s">
        <v>13</v>
      </c>
      <c r="F606" t="s">
        <v>18</v>
      </c>
      <c r="G606">
        <v>15</v>
      </c>
      <c r="M606" t="str" cm="1">
        <f t="array" ref="M606">_xlfn.SWITCH(C606,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6" t="str" cm="1">
        <f t="array" ref="N606">_xlfn.SWITCH(D606,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6" t="str" cm="1">
        <f t="array" ref="O606">_xlfn.SWITCH(E606,
"National","مواطن",
"Non-National","غير مواطن",
"")</f>
        <v>غير مواطن</v>
      </c>
      <c r="P606" t="str" cm="1">
        <f t="array" ref="P606">_xlfn.SWITCH(K606,
"Male","ذكور",
"Female","إناث",
"Unreported","غير مُبلّغ",
"Co-Education","تعليم مختلط",
"Non Co-Education","تعليم غير مختلط",
"Undefined","غير محدد",
"")</f>
        <v/>
      </c>
      <c r="Q606" t="str" cm="1">
        <f t="array" ref="Q606">_xlfn.SWITCH(TRIM(J606),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7" spans="1:17" x14ac:dyDescent="0.25">
      <c r="A607" t="s">
        <v>7</v>
      </c>
      <c r="B607" t="s">
        <v>97</v>
      </c>
      <c r="C607" t="s">
        <v>16</v>
      </c>
      <c r="D607" t="s">
        <v>40</v>
      </c>
      <c r="E607" t="s">
        <v>11</v>
      </c>
      <c r="F607" t="s">
        <v>14</v>
      </c>
      <c r="G607">
        <v>17</v>
      </c>
      <c r="M607" t="str" cm="1">
        <f t="array" ref="M607">_xlfn.SWITCH(C607,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7" t="str" cm="1">
        <f t="array" ref="N607">_xlfn.SWITCH(D607,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7" t="str" cm="1">
        <f t="array" ref="O607">_xlfn.SWITCH(E607,
"National","مواطن",
"Non-National","غير مواطن",
"")</f>
        <v>مواطن</v>
      </c>
      <c r="P607" t="str" cm="1">
        <f t="array" ref="P607">_xlfn.SWITCH(K607,
"Male","ذكور",
"Female","إناث",
"Unreported","غير مُبلّغ",
"Co-Education","تعليم مختلط",
"Non Co-Education","تعليم غير مختلط",
"Undefined","غير محدد",
"")</f>
        <v/>
      </c>
      <c r="Q607" t="str" cm="1">
        <f t="array" ref="Q607">_xlfn.SWITCH(TRIM(J607),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8" spans="1:17" x14ac:dyDescent="0.25">
      <c r="A608" t="s">
        <v>7</v>
      </c>
      <c r="B608" t="s">
        <v>97</v>
      </c>
      <c r="C608" t="s">
        <v>16</v>
      </c>
      <c r="D608" t="s">
        <v>40</v>
      </c>
      <c r="E608" t="s">
        <v>13</v>
      </c>
      <c r="F608" t="s">
        <v>14</v>
      </c>
      <c r="G608">
        <v>16</v>
      </c>
      <c r="M608" t="str" cm="1">
        <f t="array" ref="M608">_xlfn.SWITCH(C608,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8" t="str" cm="1">
        <f t="array" ref="N608">_xlfn.SWITCH(D608,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8" t="str" cm="1">
        <f t="array" ref="O608">_xlfn.SWITCH(E608,
"National","مواطن",
"Non-National","غير مواطن",
"")</f>
        <v>غير مواطن</v>
      </c>
      <c r="P608" t="str" cm="1">
        <f t="array" ref="P608">_xlfn.SWITCH(K608,
"Male","ذكور",
"Female","إناث",
"Unreported","غير مُبلّغ",
"Co-Education","تعليم مختلط",
"Non Co-Education","تعليم غير مختلط",
"Undefined","غير محدد",
"")</f>
        <v/>
      </c>
      <c r="Q608" t="str" cm="1">
        <f t="array" ref="Q608">_xlfn.SWITCH(TRIM(J608),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09" spans="1:17" x14ac:dyDescent="0.25">
      <c r="A609" t="s">
        <v>7</v>
      </c>
      <c r="B609" t="s">
        <v>97</v>
      </c>
      <c r="C609" t="s">
        <v>16</v>
      </c>
      <c r="D609" t="s">
        <v>40</v>
      </c>
      <c r="E609" t="s">
        <v>11</v>
      </c>
      <c r="F609" t="s">
        <v>14</v>
      </c>
      <c r="G609">
        <v>29</v>
      </c>
      <c r="M609" t="str" cm="1">
        <f t="array" ref="M609">_xlfn.SWITCH(C609,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09" t="str" cm="1">
        <f t="array" ref="N609">_xlfn.SWITCH(D609,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09" t="str" cm="1">
        <f t="array" ref="O609">_xlfn.SWITCH(E609,
"National","مواطن",
"Non-National","غير مواطن",
"")</f>
        <v>مواطن</v>
      </c>
      <c r="P609" t="str" cm="1">
        <f t="array" ref="P609">_xlfn.SWITCH(K609,
"Male","ذكور",
"Female","إناث",
"Unreported","غير مُبلّغ",
"Co-Education","تعليم مختلط",
"Non Co-Education","تعليم غير مختلط",
"Undefined","غير محدد",
"")</f>
        <v/>
      </c>
      <c r="Q609" t="str" cm="1">
        <f t="array" ref="Q609">_xlfn.SWITCH(TRIM(J609),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0" spans="1:17" x14ac:dyDescent="0.25">
      <c r="A610" t="s">
        <v>7</v>
      </c>
      <c r="B610" t="s">
        <v>97</v>
      </c>
      <c r="C610" t="s">
        <v>16</v>
      </c>
      <c r="D610" t="s">
        <v>40</v>
      </c>
      <c r="E610" t="s">
        <v>13</v>
      </c>
      <c r="F610" t="s">
        <v>14</v>
      </c>
      <c r="G610">
        <v>14</v>
      </c>
      <c r="M610" t="str" cm="1">
        <f t="array" ref="M610">_xlfn.SWITCH(C610,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10" t="str" cm="1">
        <f t="array" ref="N610">_xlfn.SWITCH(D610,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10" t="str" cm="1">
        <f t="array" ref="O610">_xlfn.SWITCH(E610,
"National","مواطن",
"Non-National","غير مواطن",
"")</f>
        <v>غير مواطن</v>
      </c>
      <c r="P610" t="str" cm="1">
        <f t="array" ref="P610">_xlfn.SWITCH(K610,
"Male","ذكور",
"Female","إناث",
"Unreported","غير مُبلّغ",
"Co-Education","تعليم مختلط",
"Non Co-Education","تعليم غير مختلط",
"Undefined","غير محدد",
"")</f>
        <v/>
      </c>
      <c r="Q610" t="str" cm="1">
        <f t="array" ref="Q610">_xlfn.SWITCH(TRIM(J610),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1" spans="1:17" x14ac:dyDescent="0.25">
      <c r="A611" t="s">
        <v>7</v>
      </c>
      <c r="B611" t="s">
        <v>97</v>
      </c>
      <c r="C611" t="s">
        <v>16</v>
      </c>
      <c r="D611" t="s">
        <v>40</v>
      </c>
      <c r="E611" t="s">
        <v>13</v>
      </c>
      <c r="F611" t="s">
        <v>14</v>
      </c>
      <c r="G611">
        <v>5</v>
      </c>
      <c r="M611" t="str" cm="1">
        <f t="array" ref="M611">_xlfn.SWITCH(C611,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11" t="str" cm="1">
        <f t="array" ref="N611">_xlfn.SWITCH(D611,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11" t="str" cm="1">
        <f t="array" ref="O611">_xlfn.SWITCH(E611,
"National","مواطن",
"Non-National","غير مواطن",
"")</f>
        <v>غير مواطن</v>
      </c>
      <c r="P611" t="str" cm="1">
        <f t="array" ref="P611">_xlfn.SWITCH(K611,
"Male","ذكور",
"Female","إناث",
"Unreported","غير مُبلّغ",
"Co-Education","تعليم مختلط",
"Non Co-Education","تعليم غير مختلط",
"Undefined","غير محدد",
"")</f>
        <v/>
      </c>
      <c r="Q611" t="str" cm="1">
        <f t="array" ref="Q611">_xlfn.SWITCH(TRIM(J611),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2" spans="1:17" x14ac:dyDescent="0.25">
      <c r="A612" t="s">
        <v>7</v>
      </c>
      <c r="B612" t="s">
        <v>98</v>
      </c>
      <c r="C612" t="s">
        <v>9</v>
      </c>
      <c r="D612" t="s">
        <v>40</v>
      </c>
      <c r="E612" t="s">
        <v>13</v>
      </c>
      <c r="F612" t="s">
        <v>18</v>
      </c>
      <c r="G612">
        <v>1</v>
      </c>
      <c r="M612" t="str" cm="1">
        <f t="array" ref="M612">_xlfn.SWITCH(C612,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12" t="str" cm="1">
        <f t="array" ref="N612">_xlfn.SWITCH(D612,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12" t="str" cm="1">
        <f t="array" ref="O612">_xlfn.SWITCH(E612,
"National","مواطن",
"Non-National","غير مواطن",
"")</f>
        <v>غير مواطن</v>
      </c>
      <c r="P612" t="str" cm="1">
        <f t="array" ref="P612">_xlfn.SWITCH(K612,
"Male","ذكور",
"Female","إناث",
"Unreported","غير مُبلّغ",
"Co-Education","تعليم مختلط",
"Non Co-Education","تعليم غير مختلط",
"Undefined","غير محدد",
"")</f>
        <v/>
      </c>
      <c r="Q612" t="str" cm="1">
        <f t="array" ref="Q612">_xlfn.SWITCH(TRIM(J612),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3" spans="1:17" x14ac:dyDescent="0.25">
      <c r="A613" t="s">
        <v>7</v>
      </c>
      <c r="B613" t="s">
        <v>98</v>
      </c>
      <c r="C613" t="s">
        <v>9</v>
      </c>
      <c r="D613" t="s">
        <v>40</v>
      </c>
      <c r="E613" t="s">
        <v>11</v>
      </c>
      <c r="F613" t="s">
        <v>18</v>
      </c>
      <c r="G613">
        <v>2</v>
      </c>
      <c r="M613" t="str" cm="1">
        <f t="array" ref="M613">_xlfn.SWITCH(C613,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13" t="str" cm="1">
        <f t="array" ref="N613">_xlfn.SWITCH(D613,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13" t="str" cm="1">
        <f t="array" ref="O613">_xlfn.SWITCH(E613,
"National","مواطن",
"Non-National","غير مواطن",
"")</f>
        <v>مواطن</v>
      </c>
      <c r="P613" t="str" cm="1">
        <f t="array" ref="P613">_xlfn.SWITCH(K613,
"Male","ذكور",
"Female","إناث",
"Unreported","غير مُبلّغ",
"Co-Education","تعليم مختلط",
"Non Co-Education","تعليم غير مختلط",
"Undefined","غير محدد",
"")</f>
        <v/>
      </c>
      <c r="Q613" t="str" cm="1">
        <f t="array" ref="Q613">_xlfn.SWITCH(TRIM(J613),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4" spans="1:17" x14ac:dyDescent="0.25">
      <c r="A614" t="s">
        <v>7</v>
      </c>
      <c r="B614" t="s">
        <v>98</v>
      </c>
      <c r="C614" t="s">
        <v>9</v>
      </c>
      <c r="D614" t="s">
        <v>40</v>
      </c>
      <c r="E614" t="s">
        <v>13</v>
      </c>
      <c r="F614" t="s">
        <v>18</v>
      </c>
      <c r="G614">
        <v>10</v>
      </c>
      <c r="M614" t="str" cm="1">
        <f t="array" ref="M614">_xlfn.SWITCH(C614,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14" t="str" cm="1">
        <f t="array" ref="N614">_xlfn.SWITCH(D614,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614" t="str" cm="1">
        <f t="array" ref="O614">_xlfn.SWITCH(E614,
"National","مواطن",
"Non-National","غير مواطن",
"")</f>
        <v>غير مواطن</v>
      </c>
      <c r="P614" t="str" cm="1">
        <f t="array" ref="P614">_xlfn.SWITCH(K614,
"Male","ذكور",
"Female","إناث",
"Unreported","غير مُبلّغ",
"Co-Education","تعليم مختلط",
"Non Co-Education","تعليم غير مختلط",
"Undefined","غير محدد",
"")</f>
        <v/>
      </c>
      <c r="Q614" t="str" cm="1">
        <f t="array" ref="Q614">_xlfn.SWITCH(TRIM(J614),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5" spans="1:17" x14ac:dyDescent="0.25">
      <c r="A615" t="s">
        <v>99</v>
      </c>
      <c r="B615" t="s">
        <v>8</v>
      </c>
      <c r="C615" t="s">
        <v>9</v>
      </c>
      <c r="D615" t="s">
        <v>10</v>
      </c>
      <c r="E615" t="s">
        <v>11</v>
      </c>
      <c r="F615" t="s">
        <v>12</v>
      </c>
      <c r="G615">
        <v>24</v>
      </c>
      <c r="M615" t="str" cm="1">
        <f t="array" ref="M615">_xlfn.SWITCH(C615,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15" t="str" cm="1">
        <f t="array" ref="N615">_xlfn.SWITCH(D615,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615" t="str" cm="1">
        <f t="array" ref="O615">_xlfn.SWITCH(E615,
"National","مواطن",
"Non-National","غير مواطن",
"")</f>
        <v>مواطن</v>
      </c>
      <c r="P615" t="str" cm="1">
        <f t="array" ref="P615">_xlfn.SWITCH(K615,
"Male","ذكور",
"Female","إناث",
"Unreported","غير مُبلّغ",
"Co-Education","تعليم مختلط",
"Non Co-Education","تعليم غير مختلط",
"Undefined","غير محدد",
"")</f>
        <v/>
      </c>
      <c r="Q615" t="str" cm="1">
        <f t="array" ref="Q615">_xlfn.SWITCH(TRIM(J615),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6" spans="1:17" x14ac:dyDescent="0.25">
      <c r="A616" t="s">
        <v>99</v>
      </c>
      <c r="B616" t="s">
        <v>8</v>
      </c>
      <c r="C616" t="s">
        <v>9</v>
      </c>
      <c r="D616" t="s">
        <v>10</v>
      </c>
      <c r="E616" t="s">
        <v>11</v>
      </c>
      <c r="F616" t="s">
        <v>14</v>
      </c>
      <c r="G616">
        <v>27</v>
      </c>
      <c r="M616" t="str" cm="1">
        <f t="array" ref="M616">_xlfn.SWITCH(C616,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16" t="str" cm="1">
        <f t="array" ref="N616">_xlfn.SWITCH(D616,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616" t="str" cm="1">
        <f t="array" ref="O616">_xlfn.SWITCH(E616,
"National","مواطن",
"Non-National","غير مواطن",
"")</f>
        <v>مواطن</v>
      </c>
      <c r="P616" t="str" cm="1">
        <f t="array" ref="P616">_xlfn.SWITCH(K616,
"Male","ذكور",
"Female","إناث",
"Unreported","غير مُبلّغ",
"Co-Education","تعليم مختلط",
"Non Co-Education","تعليم غير مختلط",
"Undefined","غير محدد",
"")</f>
        <v/>
      </c>
      <c r="Q616" t="str" cm="1">
        <f t="array" ref="Q616">_xlfn.SWITCH(TRIM(J616),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7" spans="1:17" x14ac:dyDescent="0.25">
      <c r="A617" t="s">
        <v>99</v>
      </c>
      <c r="B617" t="s">
        <v>15</v>
      </c>
      <c r="C617" t="s">
        <v>16</v>
      </c>
      <c r="D617" t="s">
        <v>17</v>
      </c>
      <c r="E617" t="s">
        <v>13</v>
      </c>
      <c r="F617" t="s">
        <v>23</v>
      </c>
      <c r="G617">
        <v>4</v>
      </c>
      <c r="M617" t="str" cm="1">
        <f t="array" ref="M617">_xlfn.SWITCH(C617,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17" t="str" cm="1">
        <f t="array" ref="N617">_xlfn.SWITCH(D617,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17" t="str" cm="1">
        <f t="array" ref="O617">_xlfn.SWITCH(E617,
"National","مواطن",
"Non-National","غير مواطن",
"")</f>
        <v>غير مواطن</v>
      </c>
      <c r="P617" t="str" cm="1">
        <f t="array" ref="P617">_xlfn.SWITCH(K617,
"Male","ذكور",
"Female","إناث",
"Unreported","غير مُبلّغ",
"Co-Education","تعليم مختلط",
"Non Co-Education","تعليم غير مختلط",
"Undefined","غير محدد",
"")</f>
        <v/>
      </c>
      <c r="Q617" t="str" cm="1">
        <f t="array" ref="Q617">_xlfn.SWITCH(TRIM(J617),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8" spans="1:17" x14ac:dyDescent="0.25">
      <c r="A618" t="s">
        <v>99</v>
      </c>
      <c r="B618" t="s">
        <v>15</v>
      </c>
      <c r="C618" t="s">
        <v>16</v>
      </c>
      <c r="D618" t="s">
        <v>17</v>
      </c>
      <c r="E618" t="s">
        <v>11</v>
      </c>
      <c r="F618" t="s">
        <v>18</v>
      </c>
      <c r="G618">
        <v>5</v>
      </c>
      <c r="M618" t="str" cm="1">
        <f t="array" ref="M618">_xlfn.SWITCH(C618,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18" t="str" cm="1">
        <f t="array" ref="N618">_xlfn.SWITCH(D618,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18" t="str" cm="1">
        <f t="array" ref="O618">_xlfn.SWITCH(E618,
"National","مواطن",
"Non-National","غير مواطن",
"")</f>
        <v>مواطن</v>
      </c>
      <c r="P618" t="str" cm="1">
        <f t="array" ref="P618">_xlfn.SWITCH(K618,
"Male","ذكور",
"Female","إناث",
"Unreported","غير مُبلّغ",
"Co-Education","تعليم مختلط",
"Non Co-Education","تعليم غير مختلط",
"Undefined","غير محدد",
"")</f>
        <v/>
      </c>
      <c r="Q618" t="str" cm="1">
        <f t="array" ref="Q618">_xlfn.SWITCH(TRIM(J618),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19" spans="1:17" x14ac:dyDescent="0.25">
      <c r="A619" t="s">
        <v>99</v>
      </c>
      <c r="B619" t="s">
        <v>15</v>
      </c>
      <c r="C619" t="s">
        <v>16</v>
      </c>
      <c r="D619" t="s">
        <v>17</v>
      </c>
      <c r="E619" t="s">
        <v>13</v>
      </c>
      <c r="F619" t="s">
        <v>18</v>
      </c>
      <c r="G619">
        <v>23</v>
      </c>
      <c r="M619" t="str" cm="1">
        <f t="array" ref="M619">_xlfn.SWITCH(C619,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19" t="str" cm="1">
        <f t="array" ref="N619">_xlfn.SWITCH(D619,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19" t="str" cm="1">
        <f t="array" ref="O619">_xlfn.SWITCH(E619,
"National","مواطن",
"Non-National","غير مواطن",
"")</f>
        <v>غير مواطن</v>
      </c>
      <c r="P619" t="str" cm="1">
        <f t="array" ref="P619">_xlfn.SWITCH(K619,
"Male","ذكور",
"Female","إناث",
"Unreported","غير مُبلّغ",
"Co-Education","تعليم مختلط",
"Non Co-Education","تعليم غير مختلط",
"Undefined","غير محدد",
"")</f>
        <v/>
      </c>
      <c r="Q619" t="str" cm="1">
        <f t="array" ref="Q619">_xlfn.SWITCH(TRIM(J619),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0" spans="1:17" x14ac:dyDescent="0.25">
      <c r="A620" t="s">
        <v>99</v>
      </c>
      <c r="B620" t="s">
        <v>15</v>
      </c>
      <c r="C620" t="s">
        <v>16</v>
      </c>
      <c r="D620" t="s">
        <v>17</v>
      </c>
      <c r="E620" t="s">
        <v>11</v>
      </c>
      <c r="F620" t="s">
        <v>20</v>
      </c>
      <c r="G620">
        <v>2</v>
      </c>
      <c r="M620" t="str" cm="1">
        <f t="array" ref="M620">_xlfn.SWITCH(C620,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20" t="str" cm="1">
        <f t="array" ref="N620">_xlfn.SWITCH(D620,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20" t="str" cm="1">
        <f t="array" ref="O620">_xlfn.SWITCH(E620,
"National","مواطن",
"Non-National","غير مواطن",
"")</f>
        <v>مواطن</v>
      </c>
      <c r="P620" t="str" cm="1">
        <f t="array" ref="P620">_xlfn.SWITCH(K620,
"Male","ذكور",
"Female","إناث",
"Unreported","غير مُبلّغ",
"Co-Education","تعليم مختلط",
"Non Co-Education","تعليم غير مختلط",
"Undefined","غير محدد",
"")</f>
        <v/>
      </c>
      <c r="Q620" t="str" cm="1">
        <f t="array" ref="Q620">_xlfn.SWITCH(TRIM(J620),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1" spans="1:17" x14ac:dyDescent="0.25">
      <c r="A621" t="s">
        <v>99</v>
      </c>
      <c r="B621" t="s">
        <v>15</v>
      </c>
      <c r="C621" t="s">
        <v>16</v>
      </c>
      <c r="D621" t="s">
        <v>17</v>
      </c>
      <c r="E621" t="s">
        <v>13</v>
      </c>
      <c r="F621" t="s">
        <v>20</v>
      </c>
      <c r="G621">
        <v>15</v>
      </c>
      <c r="M621" t="str" cm="1">
        <f t="array" ref="M621">_xlfn.SWITCH(C621,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21" t="str" cm="1">
        <f t="array" ref="N621">_xlfn.SWITCH(D621,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21" t="str" cm="1">
        <f t="array" ref="O621">_xlfn.SWITCH(E621,
"National","مواطن",
"Non-National","غير مواطن",
"")</f>
        <v>غير مواطن</v>
      </c>
      <c r="P621" t="str" cm="1">
        <f t="array" ref="P621">_xlfn.SWITCH(K621,
"Male","ذكور",
"Female","إناث",
"Unreported","غير مُبلّغ",
"Co-Education","تعليم مختلط",
"Non Co-Education","تعليم غير مختلط",
"Undefined","غير محدد",
"")</f>
        <v/>
      </c>
      <c r="Q621" t="str" cm="1">
        <f t="array" ref="Q621">_xlfn.SWITCH(TRIM(J621),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2" spans="1:17" x14ac:dyDescent="0.25">
      <c r="A622" t="s">
        <v>99</v>
      </c>
      <c r="B622" t="s">
        <v>100</v>
      </c>
      <c r="C622" t="s">
        <v>9</v>
      </c>
      <c r="D622" t="s">
        <v>22</v>
      </c>
      <c r="E622" t="s">
        <v>11</v>
      </c>
      <c r="F622" t="s">
        <v>18</v>
      </c>
      <c r="G622">
        <v>49</v>
      </c>
      <c r="M622" t="str" cm="1">
        <f t="array" ref="M622">_xlfn.SWITCH(C622,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2" t="str" cm="1">
        <f t="array" ref="N622">_xlfn.SWITCH(D622,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2" t="str" cm="1">
        <f t="array" ref="O622">_xlfn.SWITCH(E622,
"National","مواطن",
"Non-National","غير مواطن",
"")</f>
        <v>مواطن</v>
      </c>
      <c r="P622" t="str" cm="1">
        <f t="array" ref="P622">_xlfn.SWITCH(K622,
"Male","ذكور",
"Female","إناث",
"Unreported","غير مُبلّغ",
"Co-Education","تعليم مختلط",
"Non Co-Education","تعليم غير مختلط",
"Undefined","غير محدد",
"")</f>
        <v/>
      </c>
      <c r="Q622" t="str" cm="1">
        <f t="array" ref="Q622">_xlfn.SWITCH(TRIM(J622),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3" spans="1:17" x14ac:dyDescent="0.25">
      <c r="A623" t="s">
        <v>99</v>
      </c>
      <c r="B623" t="s">
        <v>100</v>
      </c>
      <c r="C623" t="s">
        <v>9</v>
      </c>
      <c r="D623" t="s">
        <v>22</v>
      </c>
      <c r="E623" t="s">
        <v>13</v>
      </c>
      <c r="F623" t="s">
        <v>18</v>
      </c>
      <c r="G623">
        <v>4</v>
      </c>
      <c r="M623" t="str" cm="1">
        <f t="array" ref="M623">_xlfn.SWITCH(C623,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3" t="str" cm="1">
        <f t="array" ref="N623">_xlfn.SWITCH(D623,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3" t="str" cm="1">
        <f t="array" ref="O623">_xlfn.SWITCH(E623,
"National","مواطن",
"Non-National","غير مواطن",
"")</f>
        <v>غير مواطن</v>
      </c>
      <c r="P623" t="str" cm="1">
        <f t="array" ref="P623">_xlfn.SWITCH(K623,
"Male","ذكور",
"Female","إناث",
"Unreported","غير مُبلّغ",
"Co-Education","تعليم مختلط",
"Non Co-Education","تعليم غير مختلط",
"Undefined","غير محدد",
"")</f>
        <v/>
      </c>
      <c r="Q623" t="str" cm="1">
        <f t="array" ref="Q623">_xlfn.SWITCH(TRIM(J623),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4" spans="1:17" x14ac:dyDescent="0.25">
      <c r="A624" t="s">
        <v>99</v>
      </c>
      <c r="B624" t="s">
        <v>100</v>
      </c>
      <c r="C624" t="s">
        <v>9</v>
      </c>
      <c r="D624" t="s">
        <v>22</v>
      </c>
      <c r="E624" t="s">
        <v>11</v>
      </c>
      <c r="F624" t="s">
        <v>24</v>
      </c>
      <c r="G624">
        <v>3</v>
      </c>
      <c r="M624" t="str" cm="1">
        <f t="array" ref="M624">_xlfn.SWITCH(C624,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4" t="str" cm="1">
        <f t="array" ref="N624">_xlfn.SWITCH(D624,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4" t="str" cm="1">
        <f t="array" ref="O624">_xlfn.SWITCH(E624,
"National","مواطن",
"Non-National","غير مواطن",
"")</f>
        <v>مواطن</v>
      </c>
      <c r="P624" t="str" cm="1">
        <f t="array" ref="P624">_xlfn.SWITCH(K624,
"Male","ذكور",
"Female","إناث",
"Unreported","غير مُبلّغ",
"Co-Education","تعليم مختلط",
"Non Co-Education","تعليم غير مختلط",
"Undefined","غير محدد",
"")</f>
        <v/>
      </c>
      <c r="Q624" t="str" cm="1">
        <f t="array" ref="Q624">_xlfn.SWITCH(TRIM(J624),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5" spans="1:17" x14ac:dyDescent="0.25">
      <c r="A625" t="s">
        <v>99</v>
      </c>
      <c r="B625" t="s">
        <v>21</v>
      </c>
      <c r="C625" t="s">
        <v>9</v>
      </c>
      <c r="D625" t="s">
        <v>22</v>
      </c>
      <c r="E625" t="s">
        <v>11</v>
      </c>
      <c r="F625" t="s">
        <v>23</v>
      </c>
      <c r="G625">
        <v>6</v>
      </c>
      <c r="M625" t="str" cm="1">
        <f t="array" ref="M625">_xlfn.SWITCH(C625,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5" t="str" cm="1">
        <f t="array" ref="N625">_xlfn.SWITCH(D625,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5" t="str" cm="1">
        <f t="array" ref="O625">_xlfn.SWITCH(E625,
"National","مواطن",
"Non-National","غير مواطن",
"")</f>
        <v>مواطن</v>
      </c>
      <c r="P625" t="str" cm="1">
        <f t="array" ref="P625">_xlfn.SWITCH(K625,
"Male","ذكور",
"Female","إناث",
"Unreported","غير مُبلّغ",
"Co-Education","تعليم مختلط",
"Non Co-Education","تعليم غير مختلط",
"Undefined","غير محدد",
"")</f>
        <v/>
      </c>
      <c r="Q625" t="str" cm="1">
        <f t="array" ref="Q625">_xlfn.SWITCH(TRIM(J625),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6" spans="1:17" x14ac:dyDescent="0.25">
      <c r="A626" t="s">
        <v>99</v>
      </c>
      <c r="B626" t="s">
        <v>21</v>
      </c>
      <c r="C626" t="s">
        <v>9</v>
      </c>
      <c r="D626" t="s">
        <v>22</v>
      </c>
      <c r="E626" t="s">
        <v>11</v>
      </c>
      <c r="F626" t="s">
        <v>18</v>
      </c>
      <c r="G626">
        <v>98</v>
      </c>
      <c r="M626" t="str" cm="1">
        <f t="array" ref="M626">_xlfn.SWITCH(C626,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6" t="str" cm="1">
        <f t="array" ref="N626">_xlfn.SWITCH(D626,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6" t="str" cm="1">
        <f t="array" ref="O626">_xlfn.SWITCH(E626,
"National","مواطن",
"Non-National","غير مواطن",
"")</f>
        <v>مواطن</v>
      </c>
      <c r="P626" t="str" cm="1">
        <f t="array" ref="P626">_xlfn.SWITCH(K626,
"Male","ذكور",
"Female","إناث",
"Unreported","غير مُبلّغ",
"Co-Education","تعليم مختلط",
"Non Co-Education","تعليم غير مختلط",
"Undefined","غير محدد",
"")</f>
        <v/>
      </c>
      <c r="Q626" t="str" cm="1">
        <f t="array" ref="Q626">_xlfn.SWITCH(TRIM(J626),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7" spans="1:17" x14ac:dyDescent="0.25">
      <c r="A627" t="s">
        <v>99</v>
      </c>
      <c r="B627" t="s">
        <v>21</v>
      </c>
      <c r="C627" t="s">
        <v>9</v>
      </c>
      <c r="D627" t="s">
        <v>22</v>
      </c>
      <c r="E627" t="s">
        <v>11</v>
      </c>
      <c r="F627" t="s">
        <v>24</v>
      </c>
      <c r="G627">
        <v>12</v>
      </c>
      <c r="M627" t="str" cm="1">
        <f t="array" ref="M627">_xlfn.SWITCH(C627,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7" t="str" cm="1">
        <f t="array" ref="N627">_xlfn.SWITCH(D627,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7" t="str" cm="1">
        <f t="array" ref="O627">_xlfn.SWITCH(E627,
"National","مواطن",
"Non-National","غير مواطن",
"")</f>
        <v>مواطن</v>
      </c>
      <c r="P627" t="str" cm="1">
        <f t="array" ref="P627">_xlfn.SWITCH(K627,
"Male","ذكور",
"Female","إناث",
"Unreported","غير مُبلّغ",
"Co-Education","تعليم مختلط",
"Non Co-Education","تعليم غير مختلط",
"Undefined","غير محدد",
"")</f>
        <v/>
      </c>
      <c r="Q627" t="str" cm="1">
        <f t="array" ref="Q627">_xlfn.SWITCH(TRIM(J627),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8" spans="1:17" x14ac:dyDescent="0.25">
      <c r="A628" t="s">
        <v>99</v>
      </c>
      <c r="B628" t="s">
        <v>21</v>
      </c>
      <c r="C628" t="s">
        <v>9</v>
      </c>
      <c r="D628" t="s">
        <v>22</v>
      </c>
      <c r="E628" t="s">
        <v>11</v>
      </c>
      <c r="F628" t="s">
        <v>14</v>
      </c>
      <c r="G628">
        <v>18</v>
      </c>
      <c r="M628" t="str" cm="1">
        <f t="array" ref="M628">_xlfn.SWITCH(C628,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628" t="str" cm="1">
        <f t="array" ref="N628">_xlfn.SWITCH(D628,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28" t="str" cm="1">
        <f t="array" ref="O628">_xlfn.SWITCH(E628,
"National","مواطن",
"Non-National","غير مواطن",
"")</f>
        <v>مواطن</v>
      </c>
      <c r="P628" t="str" cm="1">
        <f t="array" ref="P628">_xlfn.SWITCH(K628,
"Male","ذكور",
"Female","إناث",
"Unreported","غير مُبلّغ",
"Co-Education","تعليم مختلط",
"Non Co-Education","تعليم غير مختلط",
"Undefined","غير محدد",
"")</f>
        <v/>
      </c>
      <c r="Q628" t="str" cm="1">
        <f t="array" ref="Q628">_xlfn.SWITCH(TRIM(J628),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29" spans="1:17" x14ac:dyDescent="0.25">
      <c r="A629" t="s">
        <v>99</v>
      </c>
      <c r="B629" t="s">
        <v>25</v>
      </c>
      <c r="C629" t="s">
        <v>16</v>
      </c>
      <c r="D629" t="s">
        <v>17</v>
      </c>
      <c r="E629" t="s">
        <v>11</v>
      </c>
      <c r="F629" t="s">
        <v>18</v>
      </c>
      <c r="G629">
        <v>186</v>
      </c>
      <c r="M629" t="str" cm="1">
        <f t="array" ref="M629">_xlfn.SWITCH(C629,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29" t="str" cm="1">
        <f t="array" ref="N629">_xlfn.SWITCH(D629,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29" t="str" cm="1">
        <f t="array" ref="O629">_xlfn.SWITCH(E629,
"National","مواطن",
"Non-National","غير مواطن",
"")</f>
        <v>مواطن</v>
      </c>
      <c r="P629" t="str" cm="1">
        <f t="array" ref="P629">_xlfn.SWITCH(K629,
"Male","ذكور",
"Female","إناث",
"Unreported","غير مُبلّغ",
"Co-Education","تعليم مختلط",
"Non Co-Education","تعليم غير مختلط",
"Undefined","غير محدد",
"")</f>
        <v/>
      </c>
      <c r="Q629" t="str" cm="1">
        <f t="array" ref="Q629">_xlfn.SWITCH(TRIM(J629),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0" spans="1:17" x14ac:dyDescent="0.25">
      <c r="A630" t="s">
        <v>99</v>
      </c>
      <c r="B630" t="s">
        <v>25</v>
      </c>
      <c r="C630" t="s">
        <v>16</v>
      </c>
      <c r="D630" t="s">
        <v>17</v>
      </c>
      <c r="E630" t="s">
        <v>13</v>
      </c>
      <c r="F630" t="s">
        <v>18</v>
      </c>
      <c r="G630">
        <v>137</v>
      </c>
      <c r="M630" t="str" cm="1">
        <f t="array" ref="M630">_xlfn.SWITCH(C630,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0" t="str" cm="1">
        <f t="array" ref="N630">_xlfn.SWITCH(D630,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0" t="str" cm="1">
        <f t="array" ref="O630">_xlfn.SWITCH(E630,
"National","مواطن",
"Non-National","غير مواطن",
"")</f>
        <v>غير مواطن</v>
      </c>
      <c r="P630" t="str" cm="1">
        <f t="array" ref="P630">_xlfn.SWITCH(K630,
"Male","ذكور",
"Female","إناث",
"Unreported","غير مُبلّغ",
"Co-Education","تعليم مختلط",
"Non Co-Education","تعليم غير مختلط",
"Undefined","غير محدد",
"")</f>
        <v/>
      </c>
      <c r="Q630" t="str" cm="1">
        <f t="array" ref="Q630">_xlfn.SWITCH(TRIM(J630),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1" spans="1:17" x14ac:dyDescent="0.25">
      <c r="A631" t="s">
        <v>99</v>
      </c>
      <c r="B631" t="s">
        <v>25</v>
      </c>
      <c r="C631" t="s">
        <v>16</v>
      </c>
      <c r="D631" t="s">
        <v>17</v>
      </c>
      <c r="E631" t="s">
        <v>13</v>
      </c>
      <c r="F631" t="s">
        <v>18</v>
      </c>
      <c r="G631">
        <v>3</v>
      </c>
      <c r="M631" t="str" cm="1">
        <f t="array" ref="M631">_xlfn.SWITCH(C631,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1" t="str" cm="1">
        <f t="array" ref="N631">_xlfn.SWITCH(D631,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1" t="str" cm="1">
        <f t="array" ref="O631">_xlfn.SWITCH(E631,
"National","مواطن",
"Non-National","غير مواطن",
"")</f>
        <v>غير مواطن</v>
      </c>
      <c r="P631" t="str" cm="1">
        <f t="array" ref="P631">_xlfn.SWITCH(K631,
"Male","ذكور",
"Female","إناث",
"Unreported","غير مُبلّغ",
"Co-Education","تعليم مختلط",
"Non Co-Education","تعليم غير مختلط",
"Undefined","غير محدد",
"")</f>
        <v/>
      </c>
      <c r="Q631" t="str" cm="1">
        <f t="array" ref="Q631">_xlfn.SWITCH(TRIM(J631),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2" spans="1:17" x14ac:dyDescent="0.25">
      <c r="A632" t="s">
        <v>99</v>
      </c>
      <c r="B632" t="s">
        <v>25</v>
      </c>
      <c r="C632" t="s">
        <v>16</v>
      </c>
      <c r="D632" t="s">
        <v>17</v>
      </c>
      <c r="E632" t="s">
        <v>11</v>
      </c>
      <c r="F632" t="s">
        <v>18</v>
      </c>
      <c r="G632">
        <v>14</v>
      </c>
      <c r="M632" t="str" cm="1">
        <f t="array" ref="M632">_xlfn.SWITCH(C632,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2" t="str" cm="1">
        <f t="array" ref="N632">_xlfn.SWITCH(D632,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2" t="str" cm="1">
        <f t="array" ref="O632">_xlfn.SWITCH(E632,
"National","مواطن",
"Non-National","غير مواطن",
"")</f>
        <v>مواطن</v>
      </c>
      <c r="P632" t="str" cm="1">
        <f t="array" ref="P632">_xlfn.SWITCH(K632,
"Male","ذكور",
"Female","إناث",
"Unreported","غير مُبلّغ",
"Co-Education","تعليم مختلط",
"Non Co-Education","تعليم غير مختلط",
"Undefined","غير محدد",
"")</f>
        <v/>
      </c>
      <c r="Q632" t="str" cm="1">
        <f t="array" ref="Q632">_xlfn.SWITCH(TRIM(J632),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3" spans="1:17" x14ac:dyDescent="0.25">
      <c r="A633" t="s">
        <v>99</v>
      </c>
      <c r="B633" t="s">
        <v>25</v>
      </c>
      <c r="C633" t="s">
        <v>16</v>
      </c>
      <c r="D633" t="s">
        <v>17</v>
      </c>
      <c r="E633" t="s">
        <v>13</v>
      </c>
      <c r="F633" t="s">
        <v>18</v>
      </c>
      <c r="G633">
        <v>8</v>
      </c>
      <c r="M633" t="str" cm="1">
        <f t="array" ref="M633">_xlfn.SWITCH(C633,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3" t="str" cm="1">
        <f t="array" ref="N633">_xlfn.SWITCH(D633,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3" t="str" cm="1">
        <f t="array" ref="O633">_xlfn.SWITCH(E633,
"National","مواطن",
"Non-National","غير مواطن",
"")</f>
        <v>غير مواطن</v>
      </c>
      <c r="P633" t="str" cm="1">
        <f t="array" ref="P633">_xlfn.SWITCH(K633,
"Male","ذكور",
"Female","إناث",
"Unreported","غير مُبلّغ",
"Co-Education","تعليم مختلط",
"Non Co-Education","تعليم غير مختلط",
"Undefined","غير محدد",
"")</f>
        <v/>
      </c>
      <c r="Q633" t="str" cm="1">
        <f t="array" ref="Q633">_xlfn.SWITCH(TRIM(J633),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4" spans="1:17" x14ac:dyDescent="0.25">
      <c r="A634" t="s">
        <v>99</v>
      </c>
      <c r="B634" t="s">
        <v>25</v>
      </c>
      <c r="C634" t="s">
        <v>16</v>
      </c>
      <c r="D634" t="s">
        <v>17</v>
      </c>
      <c r="E634" t="s">
        <v>11</v>
      </c>
      <c r="F634" t="s">
        <v>20</v>
      </c>
      <c r="G634">
        <v>8</v>
      </c>
      <c r="M634" t="str" cm="1">
        <f t="array" ref="M634">_xlfn.SWITCH(C634,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4" t="str" cm="1">
        <f t="array" ref="N634">_xlfn.SWITCH(D634,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4" t="str" cm="1">
        <f t="array" ref="O634">_xlfn.SWITCH(E634,
"National","مواطن",
"Non-National","غير مواطن",
"")</f>
        <v>مواطن</v>
      </c>
      <c r="P634" t="str" cm="1">
        <f t="array" ref="P634">_xlfn.SWITCH(K634,
"Male","ذكور",
"Female","إناث",
"Unreported","غير مُبلّغ",
"Co-Education","تعليم مختلط",
"Non Co-Education","تعليم غير مختلط",
"Undefined","غير محدد",
"")</f>
        <v/>
      </c>
      <c r="Q634" t="str" cm="1">
        <f t="array" ref="Q634">_xlfn.SWITCH(TRIM(J634),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5" spans="1:17" x14ac:dyDescent="0.25">
      <c r="A635" t="s">
        <v>99</v>
      </c>
      <c r="B635" t="s">
        <v>25</v>
      </c>
      <c r="C635" t="s">
        <v>16</v>
      </c>
      <c r="D635" t="s">
        <v>17</v>
      </c>
      <c r="E635" t="s">
        <v>13</v>
      </c>
      <c r="F635" t="s">
        <v>20</v>
      </c>
      <c r="G635">
        <v>5</v>
      </c>
      <c r="M635" t="str" cm="1">
        <f t="array" ref="M635">_xlfn.SWITCH(C635,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5" t="str" cm="1">
        <f t="array" ref="N635">_xlfn.SWITCH(D635,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5" t="str" cm="1">
        <f t="array" ref="O635">_xlfn.SWITCH(E635,
"National","مواطن",
"Non-National","غير مواطن",
"")</f>
        <v>غير مواطن</v>
      </c>
      <c r="P635" t="str" cm="1">
        <f t="array" ref="P635">_xlfn.SWITCH(K635,
"Male","ذكور",
"Female","إناث",
"Unreported","غير مُبلّغ",
"Co-Education","تعليم مختلط",
"Non Co-Education","تعليم غير مختلط",
"Undefined","غير محدد",
"")</f>
        <v/>
      </c>
      <c r="Q635" t="str" cm="1">
        <f t="array" ref="Q635">_xlfn.SWITCH(TRIM(J635),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6" spans="1:17" x14ac:dyDescent="0.25">
      <c r="A636" t="s">
        <v>99</v>
      </c>
      <c r="B636" t="s">
        <v>25</v>
      </c>
      <c r="C636" t="s">
        <v>16</v>
      </c>
      <c r="D636" t="s">
        <v>17</v>
      </c>
      <c r="E636" t="s">
        <v>11</v>
      </c>
      <c r="F636" t="s">
        <v>14</v>
      </c>
      <c r="G636">
        <v>71</v>
      </c>
      <c r="M636" t="str" cm="1">
        <f t="array" ref="M636">_xlfn.SWITCH(C636,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6" t="str" cm="1">
        <f t="array" ref="N636">_xlfn.SWITCH(D636,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6" t="str" cm="1">
        <f t="array" ref="O636">_xlfn.SWITCH(E636,
"National","مواطن",
"Non-National","غير مواطن",
"")</f>
        <v>مواطن</v>
      </c>
      <c r="P636" t="str" cm="1">
        <f t="array" ref="P636">_xlfn.SWITCH(K636,
"Male","ذكور",
"Female","إناث",
"Unreported","غير مُبلّغ",
"Co-Education","تعليم مختلط",
"Non Co-Education","تعليم غير مختلط",
"Undefined","غير محدد",
"")</f>
        <v/>
      </c>
      <c r="Q636" t="str" cm="1">
        <f t="array" ref="Q636">_xlfn.SWITCH(TRIM(J636),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7" spans="1:17" x14ac:dyDescent="0.25">
      <c r="A637" t="s">
        <v>99</v>
      </c>
      <c r="B637" t="s">
        <v>25</v>
      </c>
      <c r="C637" t="s">
        <v>16</v>
      </c>
      <c r="D637" t="s">
        <v>17</v>
      </c>
      <c r="E637" t="s">
        <v>13</v>
      </c>
      <c r="F637" t="s">
        <v>14</v>
      </c>
      <c r="G637">
        <v>12</v>
      </c>
      <c r="M637" t="str" cm="1">
        <f t="array" ref="M637">_xlfn.SWITCH(C637,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37" t="str" cm="1">
        <f t="array" ref="N637">_xlfn.SWITCH(D637,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37" t="str" cm="1">
        <f t="array" ref="O637">_xlfn.SWITCH(E637,
"National","مواطن",
"Non-National","غير مواطن",
"")</f>
        <v>غير مواطن</v>
      </c>
      <c r="P637" t="str" cm="1">
        <f t="array" ref="P637">_xlfn.SWITCH(K637,
"Male","ذكور",
"Female","إناث",
"Unreported","غير مُبلّغ",
"Co-Education","تعليم مختلط",
"Non Co-Education","تعليم غير مختلط",
"Undefined","غير محدد",
"")</f>
        <v/>
      </c>
      <c r="Q637" t="str" cm="1">
        <f t="array" ref="Q637">_xlfn.SWITCH(TRIM(J637),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8" spans="1:17" x14ac:dyDescent="0.25">
      <c r="A638" t="s">
        <v>99</v>
      </c>
      <c r="B638" t="s">
        <v>26</v>
      </c>
      <c r="C638" t="s">
        <v>27</v>
      </c>
      <c r="D638" t="s">
        <v>22</v>
      </c>
      <c r="E638" t="s">
        <v>11</v>
      </c>
      <c r="F638" t="s">
        <v>18</v>
      </c>
      <c r="G638">
        <v>97</v>
      </c>
      <c r="M638" t="str" cm="1">
        <f t="array" ref="M638">_xlfn.SWITCH(C638,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38" t="str" cm="1">
        <f t="array" ref="N638">_xlfn.SWITCH(D638,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38" t="str" cm="1">
        <f t="array" ref="O638">_xlfn.SWITCH(E638,
"National","مواطن",
"Non-National","غير مواطن",
"")</f>
        <v>مواطن</v>
      </c>
      <c r="P638" t="str" cm="1">
        <f t="array" ref="P638">_xlfn.SWITCH(K638,
"Male","ذكور",
"Female","إناث",
"Unreported","غير مُبلّغ",
"Co-Education","تعليم مختلط",
"Non Co-Education","تعليم غير مختلط",
"Undefined","غير محدد",
"")</f>
        <v/>
      </c>
      <c r="Q638" t="str" cm="1">
        <f t="array" ref="Q638">_xlfn.SWITCH(TRIM(J638),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39" spans="1:17" x14ac:dyDescent="0.25">
      <c r="A639" t="s">
        <v>99</v>
      </c>
      <c r="B639" t="s">
        <v>26</v>
      </c>
      <c r="C639" t="s">
        <v>27</v>
      </c>
      <c r="D639" t="s">
        <v>22</v>
      </c>
      <c r="E639" t="s">
        <v>13</v>
      </c>
      <c r="F639" t="s">
        <v>18</v>
      </c>
      <c r="G639">
        <v>269</v>
      </c>
      <c r="M639" t="str" cm="1">
        <f t="array" ref="M639">_xlfn.SWITCH(C639,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39" t="str" cm="1">
        <f t="array" ref="N639">_xlfn.SWITCH(D639,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39" t="str" cm="1">
        <f t="array" ref="O639">_xlfn.SWITCH(E639,
"National","مواطن",
"Non-National","غير مواطن",
"")</f>
        <v>غير مواطن</v>
      </c>
      <c r="P639" t="str" cm="1">
        <f t="array" ref="P639">_xlfn.SWITCH(K639,
"Male","ذكور",
"Female","إناث",
"Unreported","غير مُبلّغ",
"Co-Education","تعليم مختلط",
"Non Co-Education","تعليم غير مختلط",
"Undefined","غير محدد",
"")</f>
        <v/>
      </c>
      <c r="Q639" t="str" cm="1">
        <f t="array" ref="Q639">_xlfn.SWITCH(TRIM(J639),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0" spans="1:17" x14ac:dyDescent="0.25">
      <c r="A640" t="s">
        <v>99</v>
      </c>
      <c r="B640" t="s">
        <v>26</v>
      </c>
      <c r="C640" t="s">
        <v>27</v>
      </c>
      <c r="D640" t="s">
        <v>22</v>
      </c>
      <c r="E640" t="s">
        <v>11</v>
      </c>
      <c r="F640" t="s">
        <v>18</v>
      </c>
      <c r="G640">
        <v>102</v>
      </c>
      <c r="M640" t="str" cm="1">
        <f t="array" ref="M640">_xlfn.SWITCH(C640,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0" t="str" cm="1">
        <f t="array" ref="N640">_xlfn.SWITCH(D640,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0" t="str" cm="1">
        <f t="array" ref="O640">_xlfn.SWITCH(E640,
"National","مواطن",
"Non-National","غير مواطن",
"")</f>
        <v>مواطن</v>
      </c>
      <c r="P640" t="str" cm="1">
        <f t="array" ref="P640">_xlfn.SWITCH(K640,
"Male","ذكور",
"Female","إناث",
"Unreported","غير مُبلّغ",
"Co-Education","تعليم مختلط",
"Non Co-Education","تعليم غير مختلط",
"Undefined","غير محدد",
"")</f>
        <v/>
      </c>
      <c r="Q640" t="str" cm="1">
        <f t="array" ref="Q640">_xlfn.SWITCH(TRIM(J640),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1" spans="1:17" x14ac:dyDescent="0.25">
      <c r="A641" t="s">
        <v>99</v>
      </c>
      <c r="B641" t="s">
        <v>26</v>
      </c>
      <c r="C641" t="s">
        <v>27</v>
      </c>
      <c r="D641" t="s">
        <v>22</v>
      </c>
      <c r="E641" t="s">
        <v>13</v>
      </c>
      <c r="F641" t="s">
        <v>18</v>
      </c>
      <c r="G641">
        <v>308</v>
      </c>
      <c r="M641" t="str" cm="1">
        <f t="array" ref="M641">_xlfn.SWITCH(C641,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1" t="str" cm="1">
        <f t="array" ref="N641">_xlfn.SWITCH(D641,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1" t="str" cm="1">
        <f t="array" ref="O641">_xlfn.SWITCH(E641,
"National","مواطن",
"Non-National","غير مواطن",
"")</f>
        <v>غير مواطن</v>
      </c>
      <c r="P641" t="str" cm="1">
        <f t="array" ref="P641">_xlfn.SWITCH(K641,
"Male","ذكور",
"Female","إناث",
"Unreported","غير مُبلّغ",
"Co-Education","تعليم مختلط",
"Non Co-Education","تعليم غير مختلط",
"Undefined","غير محدد",
"")</f>
        <v/>
      </c>
      <c r="Q641" t="str" cm="1">
        <f t="array" ref="Q641">_xlfn.SWITCH(TRIM(J641),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2" spans="1:17" x14ac:dyDescent="0.25">
      <c r="A642" t="s">
        <v>99</v>
      </c>
      <c r="B642" t="s">
        <v>26</v>
      </c>
      <c r="C642" t="s">
        <v>27</v>
      </c>
      <c r="D642" t="s">
        <v>22</v>
      </c>
      <c r="E642" t="s">
        <v>11</v>
      </c>
      <c r="F642" t="s">
        <v>18</v>
      </c>
      <c r="G642">
        <v>5</v>
      </c>
      <c r="M642" t="str" cm="1">
        <f t="array" ref="M642">_xlfn.SWITCH(C642,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2" t="str" cm="1">
        <f t="array" ref="N642">_xlfn.SWITCH(D642,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2" t="str" cm="1">
        <f t="array" ref="O642">_xlfn.SWITCH(E642,
"National","مواطن",
"Non-National","غير مواطن",
"")</f>
        <v>مواطن</v>
      </c>
      <c r="P642" t="str" cm="1">
        <f t="array" ref="P642">_xlfn.SWITCH(K642,
"Male","ذكور",
"Female","إناث",
"Unreported","غير مُبلّغ",
"Co-Education","تعليم مختلط",
"Non Co-Education","تعليم غير مختلط",
"Undefined","غير محدد",
"")</f>
        <v/>
      </c>
      <c r="Q642" t="str" cm="1">
        <f t="array" ref="Q642">_xlfn.SWITCH(TRIM(J642),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3" spans="1:17" x14ac:dyDescent="0.25">
      <c r="A643" t="s">
        <v>99</v>
      </c>
      <c r="B643" t="s">
        <v>26</v>
      </c>
      <c r="C643" t="s">
        <v>27</v>
      </c>
      <c r="D643" t="s">
        <v>22</v>
      </c>
      <c r="E643" t="s">
        <v>13</v>
      </c>
      <c r="F643" t="s">
        <v>18</v>
      </c>
      <c r="G643">
        <v>2</v>
      </c>
      <c r="M643" t="str" cm="1">
        <f t="array" ref="M643">_xlfn.SWITCH(C643,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3" t="str" cm="1">
        <f t="array" ref="N643">_xlfn.SWITCH(D643,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3" t="str" cm="1">
        <f t="array" ref="O643">_xlfn.SWITCH(E643,
"National","مواطن",
"Non-National","غير مواطن",
"")</f>
        <v>غير مواطن</v>
      </c>
      <c r="P643" t="str" cm="1">
        <f t="array" ref="P643">_xlfn.SWITCH(K643,
"Male","ذكور",
"Female","إناث",
"Unreported","غير مُبلّغ",
"Co-Education","تعليم مختلط",
"Non Co-Education","تعليم غير مختلط",
"Undefined","غير محدد",
"")</f>
        <v/>
      </c>
      <c r="Q643" t="str" cm="1">
        <f t="array" ref="Q643">_xlfn.SWITCH(TRIM(J643),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4" spans="1:17" x14ac:dyDescent="0.25">
      <c r="A644" t="s">
        <v>99</v>
      </c>
      <c r="B644" t="s">
        <v>26</v>
      </c>
      <c r="C644" t="s">
        <v>27</v>
      </c>
      <c r="D644" t="s">
        <v>22</v>
      </c>
      <c r="E644" t="s">
        <v>13</v>
      </c>
      <c r="F644" t="s">
        <v>18</v>
      </c>
      <c r="G644">
        <v>13</v>
      </c>
      <c r="M644" t="str" cm="1">
        <f t="array" ref="M644">_xlfn.SWITCH(C644,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4" t="str" cm="1">
        <f t="array" ref="N644">_xlfn.SWITCH(D644,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4" t="str" cm="1">
        <f t="array" ref="O644">_xlfn.SWITCH(E644,
"National","مواطن",
"Non-National","غير مواطن",
"")</f>
        <v>غير مواطن</v>
      </c>
      <c r="P644" t="str" cm="1">
        <f t="array" ref="P644">_xlfn.SWITCH(K644,
"Male","ذكور",
"Female","إناث",
"Unreported","غير مُبلّغ",
"Co-Education","تعليم مختلط",
"Non Co-Education","تعليم غير مختلط",
"Undefined","غير محدد",
"")</f>
        <v/>
      </c>
      <c r="Q644" t="str" cm="1">
        <f t="array" ref="Q644">_xlfn.SWITCH(TRIM(J644),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5" spans="1:17" x14ac:dyDescent="0.25">
      <c r="A645" t="s">
        <v>99</v>
      </c>
      <c r="B645" t="s">
        <v>26</v>
      </c>
      <c r="C645" t="s">
        <v>27</v>
      </c>
      <c r="D645" t="s">
        <v>22</v>
      </c>
      <c r="E645" t="s">
        <v>11</v>
      </c>
      <c r="F645" t="s">
        <v>18</v>
      </c>
      <c r="G645">
        <v>12</v>
      </c>
      <c r="M645" t="str" cm="1">
        <f t="array" ref="M645">_xlfn.SWITCH(C645,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5" t="str" cm="1">
        <f t="array" ref="N645">_xlfn.SWITCH(D645,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5" t="str" cm="1">
        <f t="array" ref="O645">_xlfn.SWITCH(E645,
"National","مواطن",
"Non-National","غير مواطن",
"")</f>
        <v>مواطن</v>
      </c>
      <c r="P645" t="str" cm="1">
        <f t="array" ref="P645">_xlfn.SWITCH(K645,
"Male","ذكور",
"Female","إناث",
"Unreported","غير مُبلّغ",
"Co-Education","تعليم مختلط",
"Non Co-Education","تعليم غير مختلط",
"Undefined","غير محدد",
"")</f>
        <v/>
      </c>
      <c r="Q645" t="str" cm="1">
        <f t="array" ref="Q645">_xlfn.SWITCH(TRIM(J645),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6" spans="1:17" x14ac:dyDescent="0.25">
      <c r="A646" t="s">
        <v>99</v>
      </c>
      <c r="B646" t="s">
        <v>26</v>
      </c>
      <c r="C646" t="s">
        <v>27</v>
      </c>
      <c r="D646" t="s">
        <v>22</v>
      </c>
      <c r="E646" t="s">
        <v>13</v>
      </c>
      <c r="F646" t="s">
        <v>18</v>
      </c>
      <c r="G646">
        <v>18</v>
      </c>
      <c r="M646" t="str" cm="1">
        <f t="array" ref="M646">_xlfn.SWITCH(C646,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6" t="str" cm="1">
        <f t="array" ref="N646">_xlfn.SWITCH(D646,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6" t="str" cm="1">
        <f t="array" ref="O646">_xlfn.SWITCH(E646,
"National","مواطن",
"Non-National","غير مواطن",
"")</f>
        <v>غير مواطن</v>
      </c>
      <c r="P646" t="str" cm="1">
        <f t="array" ref="P646">_xlfn.SWITCH(K646,
"Male","ذكور",
"Female","إناث",
"Unreported","غير مُبلّغ",
"Co-Education","تعليم مختلط",
"Non Co-Education","تعليم غير مختلط",
"Undefined","غير محدد",
"")</f>
        <v/>
      </c>
      <c r="Q646" t="str" cm="1">
        <f t="array" ref="Q646">_xlfn.SWITCH(TRIM(J646),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7" spans="1:17" x14ac:dyDescent="0.25">
      <c r="A647" t="s">
        <v>99</v>
      </c>
      <c r="B647" t="s">
        <v>26</v>
      </c>
      <c r="C647" t="s">
        <v>27</v>
      </c>
      <c r="D647" t="s">
        <v>22</v>
      </c>
      <c r="E647" t="s">
        <v>11</v>
      </c>
      <c r="F647" t="s">
        <v>28</v>
      </c>
      <c r="G647">
        <v>1</v>
      </c>
      <c r="M647" t="str" cm="1">
        <f t="array" ref="M647">_xlfn.SWITCH(C647,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7" t="str" cm="1">
        <f t="array" ref="N647">_xlfn.SWITCH(D647,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7" t="str" cm="1">
        <f t="array" ref="O647">_xlfn.SWITCH(E647,
"National","مواطن",
"Non-National","غير مواطن",
"")</f>
        <v>مواطن</v>
      </c>
      <c r="P647" t="str" cm="1">
        <f t="array" ref="P647">_xlfn.SWITCH(K647,
"Male","ذكور",
"Female","إناث",
"Unreported","غير مُبلّغ",
"Co-Education","تعليم مختلط",
"Non Co-Education","تعليم غير مختلط",
"Undefined","غير محدد",
"")</f>
        <v/>
      </c>
      <c r="Q647" t="str" cm="1">
        <f t="array" ref="Q647">_xlfn.SWITCH(TRIM(J647),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8" spans="1:17" x14ac:dyDescent="0.25">
      <c r="A648" t="s">
        <v>99</v>
      </c>
      <c r="B648" t="s">
        <v>26</v>
      </c>
      <c r="C648" t="s">
        <v>27</v>
      </c>
      <c r="D648" t="s">
        <v>22</v>
      </c>
      <c r="E648" t="s">
        <v>13</v>
      </c>
      <c r="F648" t="s">
        <v>28</v>
      </c>
      <c r="G648">
        <v>4</v>
      </c>
      <c r="M648" t="str" cm="1">
        <f t="array" ref="M648">_xlfn.SWITCH(C648,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8" t="str" cm="1">
        <f t="array" ref="N648">_xlfn.SWITCH(D648,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8" t="str" cm="1">
        <f t="array" ref="O648">_xlfn.SWITCH(E648,
"National","مواطن",
"Non-National","غير مواطن",
"")</f>
        <v>غير مواطن</v>
      </c>
      <c r="P648" t="str" cm="1">
        <f t="array" ref="P648">_xlfn.SWITCH(K648,
"Male","ذكور",
"Female","إناث",
"Unreported","غير مُبلّغ",
"Co-Education","تعليم مختلط",
"Non Co-Education","تعليم غير مختلط",
"Undefined","غير محدد",
"")</f>
        <v/>
      </c>
      <c r="Q648" t="str" cm="1">
        <f t="array" ref="Q648">_xlfn.SWITCH(TRIM(J648),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49" spans="1:17" x14ac:dyDescent="0.25">
      <c r="A649" t="s">
        <v>99</v>
      </c>
      <c r="B649" t="s">
        <v>26</v>
      </c>
      <c r="C649" t="s">
        <v>27</v>
      </c>
      <c r="D649" t="s">
        <v>22</v>
      </c>
      <c r="E649" t="s">
        <v>11</v>
      </c>
      <c r="F649" t="s">
        <v>20</v>
      </c>
      <c r="G649">
        <v>13</v>
      </c>
      <c r="M649" t="str" cm="1">
        <f t="array" ref="M649">_xlfn.SWITCH(C649,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49" t="str" cm="1">
        <f t="array" ref="N649">_xlfn.SWITCH(D649,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49" t="str" cm="1">
        <f t="array" ref="O649">_xlfn.SWITCH(E649,
"National","مواطن",
"Non-National","غير مواطن",
"")</f>
        <v>مواطن</v>
      </c>
      <c r="P649" t="str" cm="1">
        <f t="array" ref="P649">_xlfn.SWITCH(K649,
"Male","ذكور",
"Female","إناث",
"Unreported","غير مُبلّغ",
"Co-Education","تعليم مختلط",
"Non Co-Education","تعليم غير مختلط",
"Undefined","غير محدد",
"")</f>
        <v/>
      </c>
      <c r="Q649" t="str" cm="1">
        <f t="array" ref="Q649">_xlfn.SWITCH(TRIM(J649),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0" spans="1:17" x14ac:dyDescent="0.25">
      <c r="A650" t="s">
        <v>99</v>
      </c>
      <c r="B650" t="s">
        <v>26</v>
      </c>
      <c r="C650" t="s">
        <v>27</v>
      </c>
      <c r="D650" t="s">
        <v>22</v>
      </c>
      <c r="E650" t="s">
        <v>13</v>
      </c>
      <c r="F650" t="s">
        <v>20</v>
      </c>
      <c r="G650">
        <v>9</v>
      </c>
      <c r="M650" t="str" cm="1">
        <f t="array" ref="M650">_xlfn.SWITCH(C650,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0" t="str" cm="1">
        <f t="array" ref="N650">_xlfn.SWITCH(D650,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0" t="str" cm="1">
        <f t="array" ref="O650">_xlfn.SWITCH(E650,
"National","مواطن",
"Non-National","غير مواطن",
"")</f>
        <v>غير مواطن</v>
      </c>
      <c r="P650" t="str" cm="1">
        <f t="array" ref="P650">_xlfn.SWITCH(K650,
"Male","ذكور",
"Female","إناث",
"Unreported","غير مُبلّغ",
"Co-Education","تعليم مختلط",
"Non Co-Education","تعليم غير مختلط",
"Undefined","غير محدد",
"")</f>
        <v/>
      </c>
      <c r="Q650" t="str" cm="1">
        <f t="array" ref="Q650">_xlfn.SWITCH(TRIM(J650),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1" spans="1:17" x14ac:dyDescent="0.25">
      <c r="A651" t="s">
        <v>99</v>
      </c>
      <c r="B651" t="s">
        <v>26</v>
      </c>
      <c r="C651" t="s">
        <v>27</v>
      </c>
      <c r="D651" t="s">
        <v>22</v>
      </c>
      <c r="E651" t="s">
        <v>11</v>
      </c>
      <c r="F651" t="s">
        <v>14</v>
      </c>
      <c r="G651">
        <v>20</v>
      </c>
      <c r="M651" t="str" cm="1">
        <f t="array" ref="M651">_xlfn.SWITCH(C651,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1" t="str" cm="1">
        <f t="array" ref="N651">_xlfn.SWITCH(D651,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1" t="str" cm="1">
        <f t="array" ref="O651">_xlfn.SWITCH(E651,
"National","مواطن",
"Non-National","غير مواطن",
"")</f>
        <v>مواطن</v>
      </c>
      <c r="P651" t="str" cm="1">
        <f t="array" ref="P651">_xlfn.SWITCH(K651,
"Male","ذكور",
"Female","إناث",
"Unreported","غير مُبلّغ",
"Co-Education","تعليم مختلط",
"Non Co-Education","تعليم غير مختلط",
"Undefined","غير محدد",
"")</f>
        <v/>
      </c>
      <c r="Q651" t="str" cm="1">
        <f t="array" ref="Q651">_xlfn.SWITCH(TRIM(J651),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2" spans="1:17" x14ac:dyDescent="0.25">
      <c r="A652" t="s">
        <v>99</v>
      </c>
      <c r="B652" t="s">
        <v>26</v>
      </c>
      <c r="C652" t="s">
        <v>27</v>
      </c>
      <c r="D652" t="s">
        <v>22</v>
      </c>
      <c r="E652" t="s">
        <v>13</v>
      </c>
      <c r="F652" t="s">
        <v>14</v>
      </c>
      <c r="G652">
        <v>65</v>
      </c>
      <c r="M652" t="str" cm="1">
        <f t="array" ref="M652">_xlfn.SWITCH(C652,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2" t="str" cm="1">
        <f t="array" ref="N652">_xlfn.SWITCH(D652,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2" t="str" cm="1">
        <f t="array" ref="O652">_xlfn.SWITCH(E652,
"National","مواطن",
"Non-National","غير مواطن",
"")</f>
        <v>غير مواطن</v>
      </c>
      <c r="P652" t="str" cm="1">
        <f t="array" ref="P652">_xlfn.SWITCH(K652,
"Male","ذكور",
"Female","إناث",
"Unreported","غير مُبلّغ",
"Co-Education","تعليم مختلط",
"Non Co-Education","تعليم غير مختلط",
"Undefined","غير محدد",
"")</f>
        <v/>
      </c>
      <c r="Q652" t="str" cm="1">
        <f t="array" ref="Q652">_xlfn.SWITCH(TRIM(J652),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3" spans="1:17" x14ac:dyDescent="0.25">
      <c r="A653" t="s">
        <v>99</v>
      </c>
      <c r="B653" t="s">
        <v>26</v>
      </c>
      <c r="C653" t="s">
        <v>27</v>
      </c>
      <c r="D653" t="s">
        <v>22</v>
      </c>
      <c r="E653" t="s">
        <v>11</v>
      </c>
      <c r="F653" t="s">
        <v>14</v>
      </c>
      <c r="G653">
        <v>5</v>
      </c>
      <c r="M653" t="str" cm="1">
        <f t="array" ref="M653">_xlfn.SWITCH(C653,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3" t="str" cm="1">
        <f t="array" ref="N653">_xlfn.SWITCH(D653,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3" t="str" cm="1">
        <f t="array" ref="O653">_xlfn.SWITCH(E653,
"National","مواطن",
"Non-National","غير مواطن",
"")</f>
        <v>مواطن</v>
      </c>
      <c r="P653" t="str" cm="1">
        <f t="array" ref="P653">_xlfn.SWITCH(K653,
"Male","ذكور",
"Female","إناث",
"Unreported","غير مُبلّغ",
"Co-Education","تعليم مختلط",
"Non Co-Education","تعليم غير مختلط",
"Undefined","غير محدد",
"")</f>
        <v/>
      </c>
      <c r="Q653" t="str" cm="1">
        <f t="array" ref="Q653">_xlfn.SWITCH(TRIM(J653),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4" spans="1:17" x14ac:dyDescent="0.25">
      <c r="A654" t="s">
        <v>99</v>
      </c>
      <c r="B654" t="s">
        <v>26</v>
      </c>
      <c r="C654" t="s">
        <v>27</v>
      </c>
      <c r="D654" t="s">
        <v>22</v>
      </c>
      <c r="E654" t="s">
        <v>13</v>
      </c>
      <c r="F654" t="s">
        <v>14</v>
      </c>
      <c r="G654">
        <v>23</v>
      </c>
      <c r="M654" t="str" cm="1">
        <f t="array" ref="M654">_xlfn.SWITCH(C654,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4" t="str" cm="1">
        <f t="array" ref="N654">_xlfn.SWITCH(D654,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4" t="str" cm="1">
        <f t="array" ref="O654">_xlfn.SWITCH(E654,
"National","مواطن",
"Non-National","غير مواطن",
"")</f>
        <v>غير مواطن</v>
      </c>
      <c r="P654" t="str" cm="1">
        <f t="array" ref="P654">_xlfn.SWITCH(K654,
"Male","ذكور",
"Female","إناث",
"Unreported","غير مُبلّغ",
"Co-Education","تعليم مختلط",
"Non Co-Education","تعليم غير مختلط",
"Undefined","غير محدد",
"")</f>
        <v/>
      </c>
      <c r="Q654" t="str" cm="1">
        <f t="array" ref="Q654">_xlfn.SWITCH(TRIM(J654),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5" spans="1:17" x14ac:dyDescent="0.25">
      <c r="A655" t="s">
        <v>99</v>
      </c>
      <c r="B655" t="s">
        <v>26</v>
      </c>
      <c r="C655" t="s">
        <v>27</v>
      </c>
      <c r="D655" t="s">
        <v>22</v>
      </c>
      <c r="E655" t="s">
        <v>11</v>
      </c>
      <c r="F655" t="s">
        <v>14</v>
      </c>
      <c r="G655">
        <v>1</v>
      </c>
      <c r="M655" t="str" cm="1">
        <f t="array" ref="M655">_xlfn.SWITCH(C655,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5" t="str" cm="1">
        <f t="array" ref="N655">_xlfn.SWITCH(D655,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5" t="str" cm="1">
        <f t="array" ref="O655">_xlfn.SWITCH(E655,
"National","مواطن",
"Non-National","غير مواطن",
"")</f>
        <v>مواطن</v>
      </c>
      <c r="P655" t="str" cm="1">
        <f t="array" ref="P655">_xlfn.SWITCH(K655,
"Male","ذكور",
"Female","إناث",
"Unreported","غير مُبلّغ",
"Co-Education","تعليم مختلط",
"Non Co-Education","تعليم غير مختلط",
"Undefined","غير محدد",
"")</f>
        <v/>
      </c>
      <c r="Q655" t="str" cm="1">
        <f t="array" ref="Q655">_xlfn.SWITCH(TRIM(J655),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6" spans="1:17" x14ac:dyDescent="0.25">
      <c r="A656" t="s">
        <v>99</v>
      </c>
      <c r="B656" t="s">
        <v>26</v>
      </c>
      <c r="C656" t="s">
        <v>27</v>
      </c>
      <c r="D656" t="s">
        <v>22</v>
      </c>
      <c r="E656" t="s">
        <v>13</v>
      </c>
      <c r="F656" t="s">
        <v>14</v>
      </c>
      <c r="G656">
        <v>10</v>
      </c>
      <c r="M656" t="str" cm="1">
        <f t="array" ref="M656">_xlfn.SWITCH(C656,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656" t="str" cm="1">
        <f t="array" ref="N656">_xlfn.SWITCH(D656,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56" t="str" cm="1">
        <f t="array" ref="O656">_xlfn.SWITCH(E656,
"National","مواطن",
"Non-National","غير مواطن",
"")</f>
        <v>غير مواطن</v>
      </c>
      <c r="P656" t="str" cm="1">
        <f t="array" ref="P656">_xlfn.SWITCH(K656,
"Male","ذكور",
"Female","إناث",
"Unreported","غير مُبلّغ",
"Co-Education","تعليم مختلط",
"Non Co-Education","تعليم غير مختلط",
"Undefined","غير محدد",
"")</f>
        <v/>
      </c>
      <c r="Q656" t="str" cm="1">
        <f t="array" ref="Q656">_xlfn.SWITCH(TRIM(J656),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7" spans="1:17" x14ac:dyDescent="0.25">
      <c r="A657" t="s">
        <v>99</v>
      </c>
      <c r="B657" t="s">
        <v>29</v>
      </c>
      <c r="C657" t="s">
        <v>16</v>
      </c>
      <c r="D657" t="s">
        <v>17</v>
      </c>
      <c r="E657" t="s">
        <v>11</v>
      </c>
      <c r="F657" t="s">
        <v>18</v>
      </c>
      <c r="G657">
        <v>21</v>
      </c>
      <c r="M657" t="str" cm="1">
        <f t="array" ref="M657">_xlfn.SWITCH(C657,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57" t="str" cm="1">
        <f t="array" ref="N657">_xlfn.SWITCH(D657,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57" t="str" cm="1">
        <f t="array" ref="O657">_xlfn.SWITCH(E657,
"National","مواطن",
"Non-National","غير مواطن",
"")</f>
        <v>مواطن</v>
      </c>
      <c r="P657" t="str" cm="1">
        <f t="array" ref="P657">_xlfn.SWITCH(K657,
"Male","ذكور",
"Female","إناث",
"Unreported","غير مُبلّغ",
"Co-Education","تعليم مختلط",
"Non Co-Education","تعليم غير مختلط",
"Undefined","غير محدد",
"")</f>
        <v/>
      </c>
      <c r="Q657" t="str" cm="1">
        <f t="array" ref="Q657">_xlfn.SWITCH(TRIM(J657),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8" spans="1:17" x14ac:dyDescent="0.25">
      <c r="A658" t="s">
        <v>99</v>
      </c>
      <c r="B658" t="s">
        <v>29</v>
      </c>
      <c r="C658" t="s">
        <v>16</v>
      </c>
      <c r="D658" t="s">
        <v>17</v>
      </c>
      <c r="E658" t="s">
        <v>13</v>
      </c>
      <c r="F658" t="s">
        <v>18</v>
      </c>
      <c r="G658">
        <v>57</v>
      </c>
      <c r="M658" t="str" cm="1">
        <f t="array" ref="M658">_xlfn.SWITCH(C658,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58" t="str" cm="1">
        <f t="array" ref="N658">_xlfn.SWITCH(D658,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58" t="str" cm="1">
        <f t="array" ref="O658">_xlfn.SWITCH(E658,
"National","مواطن",
"Non-National","غير مواطن",
"")</f>
        <v>غير مواطن</v>
      </c>
      <c r="P658" t="str" cm="1">
        <f t="array" ref="P658">_xlfn.SWITCH(K658,
"Male","ذكور",
"Female","إناث",
"Unreported","غير مُبلّغ",
"Co-Education","تعليم مختلط",
"Non Co-Education","تعليم غير مختلط",
"Undefined","غير محدد",
"")</f>
        <v/>
      </c>
      <c r="Q658" t="str" cm="1">
        <f t="array" ref="Q658">_xlfn.SWITCH(TRIM(J658),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59" spans="1:17" x14ac:dyDescent="0.25">
      <c r="A659" t="s">
        <v>99</v>
      </c>
      <c r="B659" t="s">
        <v>29</v>
      </c>
      <c r="C659" t="s">
        <v>16</v>
      </c>
      <c r="D659" t="s">
        <v>17</v>
      </c>
      <c r="E659" t="s">
        <v>11</v>
      </c>
      <c r="F659" t="s">
        <v>18</v>
      </c>
      <c r="G659">
        <v>53</v>
      </c>
      <c r="M659" t="str" cm="1">
        <f t="array" ref="M659">_xlfn.SWITCH(C659,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59" t="str" cm="1">
        <f t="array" ref="N659">_xlfn.SWITCH(D659,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59" t="str" cm="1">
        <f t="array" ref="O659">_xlfn.SWITCH(E659,
"National","مواطن",
"Non-National","غير مواطن",
"")</f>
        <v>مواطن</v>
      </c>
      <c r="P659" t="str" cm="1">
        <f t="array" ref="P659">_xlfn.SWITCH(K659,
"Male","ذكور",
"Female","إناث",
"Unreported","غير مُبلّغ",
"Co-Education","تعليم مختلط",
"Non Co-Education","تعليم غير مختلط",
"Undefined","غير محدد",
"")</f>
        <v/>
      </c>
      <c r="Q659" t="str" cm="1">
        <f t="array" ref="Q659">_xlfn.SWITCH(TRIM(J659),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0" spans="1:17" x14ac:dyDescent="0.25">
      <c r="A660" t="s">
        <v>99</v>
      </c>
      <c r="B660" t="s">
        <v>29</v>
      </c>
      <c r="C660" t="s">
        <v>16</v>
      </c>
      <c r="D660" t="s">
        <v>17</v>
      </c>
      <c r="E660" t="s">
        <v>13</v>
      </c>
      <c r="F660" t="s">
        <v>18</v>
      </c>
      <c r="G660">
        <v>146</v>
      </c>
      <c r="M660" t="str" cm="1">
        <f t="array" ref="M660">_xlfn.SWITCH(C660,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0" t="str" cm="1">
        <f t="array" ref="N660">_xlfn.SWITCH(D660,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0" t="str" cm="1">
        <f t="array" ref="O660">_xlfn.SWITCH(E660,
"National","مواطن",
"Non-National","غير مواطن",
"")</f>
        <v>غير مواطن</v>
      </c>
      <c r="P660" t="str" cm="1">
        <f t="array" ref="P660">_xlfn.SWITCH(K660,
"Male","ذكور",
"Female","إناث",
"Unreported","غير مُبلّغ",
"Co-Education","تعليم مختلط",
"Non Co-Education","تعليم غير مختلط",
"Undefined","غير محدد",
"")</f>
        <v/>
      </c>
      <c r="Q660" t="str" cm="1">
        <f t="array" ref="Q660">_xlfn.SWITCH(TRIM(J660),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1" spans="1:17" x14ac:dyDescent="0.25">
      <c r="A661" t="s">
        <v>99</v>
      </c>
      <c r="B661" t="s">
        <v>29</v>
      </c>
      <c r="C661" t="s">
        <v>16</v>
      </c>
      <c r="D661" t="s">
        <v>17</v>
      </c>
      <c r="E661" t="s">
        <v>11</v>
      </c>
      <c r="F661" t="s">
        <v>18</v>
      </c>
      <c r="G661">
        <v>1</v>
      </c>
      <c r="M661" t="str" cm="1">
        <f t="array" ref="M661">_xlfn.SWITCH(C661,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1" t="str" cm="1">
        <f t="array" ref="N661">_xlfn.SWITCH(D661,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1" t="str" cm="1">
        <f t="array" ref="O661">_xlfn.SWITCH(E661,
"National","مواطن",
"Non-National","غير مواطن",
"")</f>
        <v>مواطن</v>
      </c>
      <c r="P661" t="str" cm="1">
        <f t="array" ref="P661">_xlfn.SWITCH(K661,
"Male","ذكور",
"Female","إناث",
"Unreported","غير مُبلّغ",
"Co-Education","تعليم مختلط",
"Non Co-Education","تعليم غير مختلط",
"Undefined","غير محدد",
"")</f>
        <v/>
      </c>
      <c r="Q661" t="str" cm="1">
        <f t="array" ref="Q661">_xlfn.SWITCH(TRIM(J661),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2" spans="1:17" x14ac:dyDescent="0.25">
      <c r="A662" t="s">
        <v>99</v>
      </c>
      <c r="B662" t="s">
        <v>29</v>
      </c>
      <c r="C662" t="s">
        <v>16</v>
      </c>
      <c r="D662" t="s">
        <v>17</v>
      </c>
      <c r="E662" t="s">
        <v>13</v>
      </c>
      <c r="F662" t="s">
        <v>18</v>
      </c>
      <c r="G662">
        <v>5</v>
      </c>
      <c r="M662" t="str" cm="1">
        <f t="array" ref="M662">_xlfn.SWITCH(C662,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2" t="str" cm="1">
        <f t="array" ref="N662">_xlfn.SWITCH(D662,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2" t="str" cm="1">
        <f t="array" ref="O662">_xlfn.SWITCH(E662,
"National","مواطن",
"Non-National","غير مواطن",
"")</f>
        <v>غير مواطن</v>
      </c>
      <c r="P662" t="str" cm="1">
        <f t="array" ref="P662">_xlfn.SWITCH(K662,
"Male","ذكور",
"Female","إناث",
"Unreported","غير مُبلّغ",
"Co-Education","تعليم مختلط",
"Non Co-Education","تعليم غير مختلط",
"Undefined","غير محدد",
"")</f>
        <v/>
      </c>
      <c r="Q662" t="str" cm="1">
        <f t="array" ref="Q662">_xlfn.SWITCH(TRIM(J662),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3" spans="1:17" x14ac:dyDescent="0.25">
      <c r="A663" t="s">
        <v>99</v>
      </c>
      <c r="B663" t="s">
        <v>29</v>
      </c>
      <c r="C663" t="s">
        <v>16</v>
      </c>
      <c r="D663" t="s">
        <v>17</v>
      </c>
      <c r="E663" t="s">
        <v>11</v>
      </c>
      <c r="F663" t="s">
        <v>18</v>
      </c>
      <c r="G663">
        <v>1</v>
      </c>
      <c r="M663" t="str" cm="1">
        <f t="array" ref="M663">_xlfn.SWITCH(C663,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3" t="str" cm="1">
        <f t="array" ref="N663">_xlfn.SWITCH(D663,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3" t="str" cm="1">
        <f t="array" ref="O663">_xlfn.SWITCH(E663,
"National","مواطن",
"Non-National","غير مواطن",
"")</f>
        <v>مواطن</v>
      </c>
      <c r="P663" t="str" cm="1">
        <f t="array" ref="P663">_xlfn.SWITCH(K663,
"Male","ذكور",
"Female","إناث",
"Unreported","غير مُبلّغ",
"Co-Education","تعليم مختلط",
"Non Co-Education","تعليم غير مختلط",
"Undefined","غير محدد",
"")</f>
        <v/>
      </c>
      <c r="Q663" t="str" cm="1">
        <f t="array" ref="Q663">_xlfn.SWITCH(TRIM(J663),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4" spans="1:17" x14ac:dyDescent="0.25">
      <c r="A664" t="s">
        <v>99</v>
      </c>
      <c r="B664" t="s">
        <v>29</v>
      </c>
      <c r="C664" t="s">
        <v>16</v>
      </c>
      <c r="D664" t="s">
        <v>17</v>
      </c>
      <c r="E664" t="s">
        <v>13</v>
      </c>
      <c r="F664" t="s">
        <v>18</v>
      </c>
      <c r="G664">
        <v>4</v>
      </c>
      <c r="M664" t="str" cm="1">
        <f t="array" ref="M664">_xlfn.SWITCH(C664,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4" t="str" cm="1">
        <f t="array" ref="N664">_xlfn.SWITCH(D664,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4" t="str" cm="1">
        <f t="array" ref="O664">_xlfn.SWITCH(E664,
"National","مواطن",
"Non-National","غير مواطن",
"")</f>
        <v>غير مواطن</v>
      </c>
      <c r="P664" t="str" cm="1">
        <f t="array" ref="P664">_xlfn.SWITCH(K664,
"Male","ذكور",
"Female","إناث",
"Unreported","غير مُبلّغ",
"Co-Education","تعليم مختلط",
"Non Co-Education","تعليم غير مختلط",
"Undefined","غير محدد",
"")</f>
        <v/>
      </c>
      <c r="Q664" t="str" cm="1">
        <f t="array" ref="Q664">_xlfn.SWITCH(TRIM(J664),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5" spans="1:17" x14ac:dyDescent="0.25">
      <c r="A665" t="s">
        <v>99</v>
      </c>
      <c r="B665" t="s">
        <v>29</v>
      </c>
      <c r="C665" t="s">
        <v>16</v>
      </c>
      <c r="D665" t="s">
        <v>17</v>
      </c>
      <c r="E665" t="s">
        <v>11</v>
      </c>
      <c r="F665" t="s">
        <v>14</v>
      </c>
      <c r="G665">
        <v>22</v>
      </c>
      <c r="M665" t="str" cm="1">
        <f t="array" ref="M665">_xlfn.SWITCH(C665,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5" t="str" cm="1">
        <f t="array" ref="N665">_xlfn.SWITCH(D665,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5" t="str" cm="1">
        <f t="array" ref="O665">_xlfn.SWITCH(E665,
"National","مواطن",
"Non-National","غير مواطن",
"")</f>
        <v>مواطن</v>
      </c>
      <c r="P665" t="str" cm="1">
        <f t="array" ref="P665">_xlfn.SWITCH(K665,
"Male","ذكور",
"Female","إناث",
"Unreported","غير مُبلّغ",
"Co-Education","تعليم مختلط",
"Non Co-Education","تعليم غير مختلط",
"Undefined","غير محدد",
"")</f>
        <v/>
      </c>
      <c r="Q665" t="str" cm="1">
        <f t="array" ref="Q665">_xlfn.SWITCH(TRIM(J665),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6" spans="1:17" x14ac:dyDescent="0.25">
      <c r="A666" t="s">
        <v>99</v>
      </c>
      <c r="B666" t="s">
        <v>29</v>
      </c>
      <c r="C666" t="s">
        <v>16</v>
      </c>
      <c r="D666" t="s">
        <v>17</v>
      </c>
      <c r="E666" t="s">
        <v>13</v>
      </c>
      <c r="F666" t="s">
        <v>14</v>
      </c>
      <c r="G666">
        <v>68</v>
      </c>
      <c r="M666" t="str" cm="1">
        <f t="array" ref="M666">_xlfn.SWITCH(C666,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6" t="str" cm="1">
        <f t="array" ref="N666">_xlfn.SWITCH(D666,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6" t="str" cm="1">
        <f t="array" ref="O666">_xlfn.SWITCH(E666,
"National","مواطن",
"Non-National","غير مواطن",
"")</f>
        <v>غير مواطن</v>
      </c>
      <c r="P666" t="str" cm="1">
        <f t="array" ref="P666">_xlfn.SWITCH(K666,
"Male","ذكور",
"Female","إناث",
"Unreported","غير مُبلّغ",
"Co-Education","تعليم مختلط",
"Non Co-Education","تعليم غير مختلط",
"Undefined","غير محدد",
"")</f>
        <v/>
      </c>
      <c r="Q666" t="str" cm="1">
        <f t="array" ref="Q666">_xlfn.SWITCH(TRIM(J666),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7" spans="1:17" x14ac:dyDescent="0.25">
      <c r="A667" t="s">
        <v>99</v>
      </c>
      <c r="B667" t="s">
        <v>29</v>
      </c>
      <c r="C667" t="s">
        <v>16</v>
      </c>
      <c r="D667" t="s">
        <v>17</v>
      </c>
      <c r="E667" t="s">
        <v>13</v>
      </c>
      <c r="F667" t="s">
        <v>54</v>
      </c>
      <c r="G667">
        <v>4</v>
      </c>
      <c r="M667" t="str" cm="1">
        <f t="array" ref="M667">_xlfn.SWITCH(C667,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67" t="str" cm="1">
        <f t="array" ref="N667">_xlfn.SWITCH(D667,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667" t="str" cm="1">
        <f t="array" ref="O667">_xlfn.SWITCH(E667,
"National","مواطن",
"Non-National","غير مواطن",
"")</f>
        <v>غير مواطن</v>
      </c>
      <c r="P667" t="str" cm="1">
        <f t="array" ref="P667">_xlfn.SWITCH(K667,
"Male","ذكور",
"Female","إناث",
"Unreported","غير مُبلّغ",
"Co-Education","تعليم مختلط",
"Non Co-Education","تعليم غير مختلط",
"Undefined","غير محدد",
"")</f>
        <v/>
      </c>
      <c r="Q667" t="str" cm="1">
        <f t="array" ref="Q667">_xlfn.SWITCH(TRIM(J667),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8" spans="1:17" x14ac:dyDescent="0.25">
      <c r="A668" t="s">
        <v>99</v>
      </c>
      <c r="B668" t="s">
        <v>30</v>
      </c>
      <c r="C668" t="s">
        <v>31</v>
      </c>
      <c r="D668" t="s">
        <v>22</v>
      </c>
      <c r="E668" t="s">
        <v>11</v>
      </c>
      <c r="F668" t="s">
        <v>18</v>
      </c>
      <c r="G668">
        <v>34</v>
      </c>
      <c r="M668" t="str" cm="1">
        <f t="array" ref="M668">_xlfn.SWITCH(C668,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68" t="str" cm="1">
        <f t="array" ref="N668">_xlfn.SWITCH(D668,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68" t="str" cm="1">
        <f t="array" ref="O668">_xlfn.SWITCH(E668,
"National","مواطن",
"Non-National","غير مواطن",
"")</f>
        <v>مواطن</v>
      </c>
      <c r="P668" t="str" cm="1">
        <f t="array" ref="P668">_xlfn.SWITCH(K668,
"Male","ذكور",
"Female","إناث",
"Unreported","غير مُبلّغ",
"Co-Education","تعليم مختلط",
"Non Co-Education","تعليم غير مختلط",
"Undefined","غير محدد",
"")</f>
        <v/>
      </c>
      <c r="Q668" t="str" cm="1">
        <f t="array" ref="Q668">_xlfn.SWITCH(TRIM(J668),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69" spans="1:17" x14ac:dyDescent="0.25">
      <c r="A669" t="s">
        <v>99</v>
      </c>
      <c r="B669" t="s">
        <v>30</v>
      </c>
      <c r="C669" t="s">
        <v>31</v>
      </c>
      <c r="D669" t="s">
        <v>22</v>
      </c>
      <c r="E669" t="s">
        <v>13</v>
      </c>
      <c r="F669" t="s">
        <v>18</v>
      </c>
      <c r="G669">
        <v>41</v>
      </c>
      <c r="M669" t="str" cm="1">
        <f t="array" ref="M669">_xlfn.SWITCH(C669,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69" t="str" cm="1">
        <f t="array" ref="N669">_xlfn.SWITCH(D669,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69" t="str" cm="1">
        <f t="array" ref="O669">_xlfn.SWITCH(E669,
"National","مواطن",
"Non-National","غير مواطن",
"")</f>
        <v>غير مواطن</v>
      </c>
      <c r="P669" t="str" cm="1">
        <f t="array" ref="P669">_xlfn.SWITCH(K669,
"Male","ذكور",
"Female","إناث",
"Unreported","غير مُبلّغ",
"Co-Education","تعليم مختلط",
"Non Co-Education","تعليم غير مختلط",
"Undefined","غير محدد",
"")</f>
        <v/>
      </c>
      <c r="Q669" t="str" cm="1">
        <f t="array" ref="Q669">_xlfn.SWITCH(TRIM(J669),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0" spans="1:17" x14ac:dyDescent="0.25">
      <c r="A670" t="s">
        <v>99</v>
      </c>
      <c r="B670" t="s">
        <v>30</v>
      </c>
      <c r="C670" t="s">
        <v>31</v>
      </c>
      <c r="D670" t="s">
        <v>22</v>
      </c>
      <c r="E670" t="s">
        <v>11</v>
      </c>
      <c r="F670" t="s">
        <v>18</v>
      </c>
      <c r="G670">
        <v>14</v>
      </c>
      <c r="M670" t="str" cm="1">
        <f t="array" ref="M670">_xlfn.SWITCH(C670,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0" t="str" cm="1">
        <f t="array" ref="N670">_xlfn.SWITCH(D670,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0" t="str" cm="1">
        <f t="array" ref="O670">_xlfn.SWITCH(E670,
"National","مواطن",
"Non-National","غير مواطن",
"")</f>
        <v>مواطن</v>
      </c>
      <c r="P670" t="str" cm="1">
        <f t="array" ref="P670">_xlfn.SWITCH(K670,
"Male","ذكور",
"Female","إناث",
"Unreported","غير مُبلّغ",
"Co-Education","تعليم مختلط",
"Non Co-Education","تعليم غير مختلط",
"Undefined","غير محدد",
"")</f>
        <v/>
      </c>
      <c r="Q670" t="str" cm="1">
        <f t="array" ref="Q670">_xlfn.SWITCH(TRIM(J670),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1" spans="1:17" x14ac:dyDescent="0.25">
      <c r="A671" t="s">
        <v>99</v>
      </c>
      <c r="B671" t="s">
        <v>30</v>
      </c>
      <c r="C671" t="s">
        <v>31</v>
      </c>
      <c r="D671" t="s">
        <v>22</v>
      </c>
      <c r="E671" t="s">
        <v>13</v>
      </c>
      <c r="F671" t="s">
        <v>18</v>
      </c>
      <c r="G671">
        <v>19</v>
      </c>
      <c r="M671" t="str" cm="1">
        <f t="array" ref="M671">_xlfn.SWITCH(C671,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1" t="str" cm="1">
        <f t="array" ref="N671">_xlfn.SWITCH(D671,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1" t="str" cm="1">
        <f t="array" ref="O671">_xlfn.SWITCH(E671,
"National","مواطن",
"Non-National","غير مواطن",
"")</f>
        <v>غير مواطن</v>
      </c>
      <c r="P671" t="str" cm="1">
        <f t="array" ref="P671">_xlfn.SWITCH(K671,
"Male","ذكور",
"Female","إناث",
"Unreported","غير مُبلّغ",
"Co-Education","تعليم مختلط",
"Non Co-Education","تعليم غير مختلط",
"Undefined","غير محدد",
"")</f>
        <v/>
      </c>
      <c r="Q671" t="str" cm="1">
        <f t="array" ref="Q671">_xlfn.SWITCH(TRIM(J671),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2" spans="1:17" x14ac:dyDescent="0.25">
      <c r="A672" t="s">
        <v>99</v>
      </c>
      <c r="B672" t="s">
        <v>30</v>
      </c>
      <c r="C672" t="s">
        <v>31</v>
      </c>
      <c r="D672" t="s">
        <v>22</v>
      </c>
      <c r="E672" t="s">
        <v>11</v>
      </c>
      <c r="F672" t="s">
        <v>18</v>
      </c>
      <c r="G672">
        <v>4</v>
      </c>
      <c r="M672" t="str" cm="1">
        <f t="array" ref="M672">_xlfn.SWITCH(C672,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2" t="str" cm="1">
        <f t="array" ref="N672">_xlfn.SWITCH(D672,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2" t="str" cm="1">
        <f t="array" ref="O672">_xlfn.SWITCH(E672,
"National","مواطن",
"Non-National","غير مواطن",
"")</f>
        <v>مواطن</v>
      </c>
      <c r="P672" t="str" cm="1">
        <f t="array" ref="P672">_xlfn.SWITCH(K672,
"Male","ذكور",
"Female","إناث",
"Unreported","غير مُبلّغ",
"Co-Education","تعليم مختلط",
"Non Co-Education","تعليم غير مختلط",
"Undefined","غير محدد",
"")</f>
        <v/>
      </c>
      <c r="Q672" t="str" cm="1">
        <f t="array" ref="Q672">_xlfn.SWITCH(TRIM(J672),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3" spans="1:17" x14ac:dyDescent="0.25">
      <c r="A673" t="s">
        <v>99</v>
      </c>
      <c r="B673" t="s">
        <v>30</v>
      </c>
      <c r="C673" t="s">
        <v>31</v>
      </c>
      <c r="D673" t="s">
        <v>22</v>
      </c>
      <c r="E673" t="s">
        <v>13</v>
      </c>
      <c r="F673" t="s">
        <v>18</v>
      </c>
      <c r="G673">
        <v>7</v>
      </c>
      <c r="M673" t="str" cm="1">
        <f t="array" ref="M673">_xlfn.SWITCH(C673,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3" t="str" cm="1">
        <f t="array" ref="N673">_xlfn.SWITCH(D673,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3" t="str" cm="1">
        <f t="array" ref="O673">_xlfn.SWITCH(E673,
"National","مواطن",
"Non-National","غير مواطن",
"")</f>
        <v>غير مواطن</v>
      </c>
      <c r="P673" t="str" cm="1">
        <f t="array" ref="P673">_xlfn.SWITCH(K673,
"Male","ذكور",
"Female","إناث",
"Unreported","غير مُبلّغ",
"Co-Education","تعليم مختلط",
"Non Co-Education","تعليم غير مختلط",
"Undefined","غير محدد",
"")</f>
        <v/>
      </c>
      <c r="Q673" t="str" cm="1">
        <f t="array" ref="Q673">_xlfn.SWITCH(TRIM(J673),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4" spans="1:17" x14ac:dyDescent="0.25">
      <c r="A674" t="s">
        <v>99</v>
      </c>
      <c r="B674" t="s">
        <v>30</v>
      </c>
      <c r="C674" t="s">
        <v>31</v>
      </c>
      <c r="D674" t="s">
        <v>22</v>
      </c>
      <c r="E674" t="s">
        <v>11</v>
      </c>
      <c r="F674" t="s">
        <v>18</v>
      </c>
      <c r="G674">
        <v>2</v>
      </c>
      <c r="M674" t="str" cm="1">
        <f t="array" ref="M674">_xlfn.SWITCH(C674,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4" t="str" cm="1">
        <f t="array" ref="N674">_xlfn.SWITCH(D674,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4" t="str" cm="1">
        <f t="array" ref="O674">_xlfn.SWITCH(E674,
"National","مواطن",
"Non-National","غير مواطن",
"")</f>
        <v>مواطن</v>
      </c>
      <c r="P674" t="str" cm="1">
        <f t="array" ref="P674">_xlfn.SWITCH(K674,
"Male","ذكور",
"Female","إناث",
"Unreported","غير مُبلّغ",
"Co-Education","تعليم مختلط",
"Non Co-Education","تعليم غير مختلط",
"Undefined","غير محدد",
"")</f>
        <v/>
      </c>
      <c r="Q674" t="str" cm="1">
        <f t="array" ref="Q674">_xlfn.SWITCH(TRIM(J674),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5" spans="1:17" x14ac:dyDescent="0.25">
      <c r="A675" t="s">
        <v>99</v>
      </c>
      <c r="B675" t="s">
        <v>30</v>
      </c>
      <c r="C675" t="s">
        <v>31</v>
      </c>
      <c r="D675" t="s">
        <v>22</v>
      </c>
      <c r="E675" t="s">
        <v>13</v>
      </c>
      <c r="F675" t="s">
        <v>18</v>
      </c>
      <c r="G675">
        <v>2</v>
      </c>
      <c r="M675" t="str" cm="1">
        <f t="array" ref="M675">_xlfn.SWITCH(C675,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5" t="str" cm="1">
        <f t="array" ref="N675">_xlfn.SWITCH(D675,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5" t="str" cm="1">
        <f t="array" ref="O675">_xlfn.SWITCH(E675,
"National","مواطن",
"Non-National","غير مواطن",
"")</f>
        <v>غير مواطن</v>
      </c>
      <c r="P675" t="str" cm="1">
        <f t="array" ref="P675">_xlfn.SWITCH(K675,
"Male","ذكور",
"Female","إناث",
"Unreported","غير مُبلّغ",
"Co-Education","تعليم مختلط",
"Non Co-Education","تعليم غير مختلط",
"Undefined","غير محدد",
"")</f>
        <v/>
      </c>
      <c r="Q675" t="str" cm="1">
        <f t="array" ref="Q675">_xlfn.SWITCH(TRIM(J675),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6" spans="1:17" x14ac:dyDescent="0.25">
      <c r="A676" t="s">
        <v>99</v>
      </c>
      <c r="B676" t="s">
        <v>30</v>
      </c>
      <c r="C676" t="s">
        <v>31</v>
      </c>
      <c r="D676" t="s">
        <v>22</v>
      </c>
      <c r="E676" t="s">
        <v>11</v>
      </c>
      <c r="F676" t="s">
        <v>12</v>
      </c>
      <c r="G676">
        <v>1</v>
      </c>
      <c r="M676" t="str" cm="1">
        <f t="array" ref="M676">_xlfn.SWITCH(C676,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6" t="str" cm="1">
        <f t="array" ref="N676">_xlfn.SWITCH(D676,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6" t="str" cm="1">
        <f t="array" ref="O676">_xlfn.SWITCH(E676,
"National","مواطن",
"Non-National","غير مواطن",
"")</f>
        <v>مواطن</v>
      </c>
      <c r="P676" t="str" cm="1">
        <f t="array" ref="P676">_xlfn.SWITCH(K676,
"Male","ذكور",
"Female","إناث",
"Unreported","غير مُبلّغ",
"Co-Education","تعليم مختلط",
"Non Co-Education","تعليم غير مختلط",
"Undefined","غير محدد",
"")</f>
        <v/>
      </c>
      <c r="Q676" t="str" cm="1">
        <f t="array" ref="Q676">_xlfn.SWITCH(TRIM(J676),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7" spans="1:17" x14ac:dyDescent="0.25">
      <c r="A677" t="s">
        <v>99</v>
      </c>
      <c r="B677" t="s">
        <v>30</v>
      </c>
      <c r="C677" t="s">
        <v>31</v>
      </c>
      <c r="D677" t="s">
        <v>22</v>
      </c>
      <c r="E677" t="s">
        <v>11</v>
      </c>
      <c r="F677" t="s">
        <v>20</v>
      </c>
      <c r="G677">
        <v>15</v>
      </c>
      <c r="M677" t="str" cm="1">
        <f t="array" ref="M677">_xlfn.SWITCH(C677,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7" t="str" cm="1">
        <f t="array" ref="N677">_xlfn.SWITCH(D677,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7" t="str" cm="1">
        <f t="array" ref="O677">_xlfn.SWITCH(E677,
"National","مواطن",
"Non-National","غير مواطن",
"")</f>
        <v>مواطن</v>
      </c>
      <c r="P677" t="str" cm="1">
        <f t="array" ref="P677">_xlfn.SWITCH(K677,
"Male","ذكور",
"Female","إناث",
"Unreported","غير مُبلّغ",
"Co-Education","تعليم مختلط",
"Non Co-Education","تعليم غير مختلط",
"Undefined","غير محدد",
"")</f>
        <v/>
      </c>
      <c r="Q677" t="str" cm="1">
        <f t="array" ref="Q677">_xlfn.SWITCH(TRIM(J677),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8" spans="1:17" x14ac:dyDescent="0.25">
      <c r="A678" t="s">
        <v>99</v>
      </c>
      <c r="B678" t="s">
        <v>30</v>
      </c>
      <c r="C678" t="s">
        <v>31</v>
      </c>
      <c r="D678" t="s">
        <v>22</v>
      </c>
      <c r="E678" t="s">
        <v>11</v>
      </c>
      <c r="F678" t="s">
        <v>14</v>
      </c>
      <c r="G678">
        <v>8</v>
      </c>
      <c r="M678" t="str" cm="1">
        <f t="array" ref="M678">_xlfn.SWITCH(C678,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8" t="str" cm="1">
        <f t="array" ref="N678">_xlfn.SWITCH(D678,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8" t="str" cm="1">
        <f t="array" ref="O678">_xlfn.SWITCH(E678,
"National","مواطن",
"Non-National","غير مواطن",
"")</f>
        <v>مواطن</v>
      </c>
      <c r="P678" t="str" cm="1">
        <f t="array" ref="P678">_xlfn.SWITCH(K678,
"Male","ذكور",
"Female","إناث",
"Unreported","غير مُبلّغ",
"Co-Education","تعليم مختلط",
"Non Co-Education","تعليم غير مختلط",
"Undefined","غير محدد",
"")</f>
        <v/>
      </c>
      <c r="Q678" t="str" cm="1">
        <f t="array" ref="Q678">_xlfn.SWITCH(TRIM(J678),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79" spans="1:17" x14ac:dyDescent="0.25">
      <c r="A679" t="s">
        <v>99</v>
      </c>
      <c r="B679" t="s">
        <v>30</v>
      </c>
      <c r="C679" t="s">
        <v>31</v>
      </c>
      <c r="D679" t="s">
        <v>22</v>
      </c>
      <c r="E679" t="s">
        <v>11</v>
      </c>
      <c r="F679" t="s">
        <v>14</v>
      </c>
      <c r="G679">
        <v>2</v>
      </c>
      <c r="M679" t="str" cm="1">
        <f t="array" ref="M679">_xlfn.SWITCH(C679,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79" t="str" cm="1">
        <f t="array" ref="N679">_xlfn.SWITCH(D679,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79" t="str" cm="1">
        <f t="array" ref="O679">_xlfn.SWITCH(E679,
"National","مواطن",
"Non-National","غير مواطن",
"")</f>
        <v>مواطن</v>
      </c>
      <c r="P679" t="str" cm="1">
        <f t="array" ref="P679">_xlfn.SWITCH(K679,
"Male","ذكور",
"Female","إناث",
"Unreported","غير مُبلّغ",
"Co-Education","تعليم مختلط",
"Non Co-Education","تعليم غير مختلط",
"Undefined","غير محدد",
"")</f>
        <v/>
      </c>
      <c r="Q679" t="str" cm="1">
        <f t="array" ref="Q679">_xlfn.SWITCH(TRIM(J679),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0" spans="1:17" x14ac:dyDescent="0.25">
      <c r="A680" t="s">
        <v>99</v>
      </c>
      <c r="B680" t="s">
        <v>30</v>
      </c>
      <c r="C680" t="s">
        <v>31</v>
      </c>
      <c r="D680" t="s">
        <v>22</v>
      </c>
      <c r="E680" t="s">
        <v>13</v>
      </c>
      <c r="F680" t="s">
        <v>14</v>
      </c>
      <c r="G680">
        <v>4</v>
      </c>
      <c r="M680" t="str" cm="1">
        <f t="array" ref="M680">_xlfn.SWITCH(C680,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680" t="str" cm="1">
        <f t="array" ref="N680">_xlfn.SWITCH(D680,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0" t="str" cm="1">
        <f t="array" ref="O680">_xlfn.SWITCH(E680,
"National","مواطن",
"Non-National","غير مواطن",
"")</f>
        <v>غير مواطن</v>
      </c>
      <c r="P680" t="str" cm="1">
        <f t="array" ref="P680">_xlfn.SWITCH(K680,
"Male","ذكور",
"Female","إناث",
"Unreported","غير مُبلّغ",
"Co-Education","تعليم مختلط",
"Non Co-Education","تعليم غير مختلط",
"Undefined","غير محدد",
"")</f>
        <v/>
      </c>
      <c r="Q680" t="str" cm="1">
        <f t="array" ref="Q680">_xlfn.SWITCH(TRIM(J680),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1" spans="1:17" x14ac:dyDescent="0.25">
      <c r="A681" t="s">
        <v>99</v>
      </c>
      <c r="B681" t="s">
        <v>33</v>
      </c>
      <c r="C681" t="s">
        <v>16</v>
      </c>
      <c r="D681" t="s">
        <v>22</v>
      </c>
      <c r="E681" t="s">
        <v>13</v>
      </c>
      <c r="F681" t="s">
        <v>18</v>
      </c>
      <c r="G681">
        <v>3</v>
      </c>
      <c r="M681" t="str" cm="1">
        <f t="array" ref="M681">_xlfn.SWITCH(C681,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1" t="str" cm="1">
        <f t="array" ref="N681">_xlfn.SWITCH(D681,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1" t="str" cm="1">
        <f t="array" ref="O681">_xlfn.SWITCH(E681,
"National","مواطن",
"Non-National","غير مواطن",
"")</f>
        <v>غير مواطن</v>
      </c>
      <c r="P681" t="str" cm="1">
        <f t="array" ref="P681">_xlfn.SWITCH(K681,
"Male","ذكور",
"Female","إناث",
"Unreported","غير مُبلّغ",
"Co-Education","تعليم مختلط",
"Non Co-Education","تعليم غير مختلط",
"Undefined","غير محدد",
"")</f>
        <v/>
      </c>
      <c r="Q681" t="str" cm="1">
        <f t="array" ref="Q681">_xlfn.SWITCH(TRIM(J681),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2" spans="1:17" x14ac:dyDescent="0.25">
      <c r="A682" t="s">
        <v>99</v>
      </c>
      <c r="B682" t="s">
        <v>33</v>
      </c>
      <c r="C682" t="s">
        <v>16</v>
      </c>
      <c r="D682" t="s">
        <v>22</v>
      </c>
      <c r="E682" t="s">
        <v>11</v>
      </c>
      <c r="F682" t="s">
        <v>18</v>
      </c>
      <c r="G682">
        <v>4</v>
      </c>
      <c r="M682" t="str" cm="1">
        <f t="array" ref="M682">_xlfn.SWITCH(C682,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2" t="str" cm="1">
        <f t="array" ref="N682">_xlfn.SWITCH(D682,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2" t="str" cm="1">
        <f t="array" ref="O682">_xlfn.SWITCH(E682,
"National","مواطن",
"Non-National","غير مواطن",
"")</f>
        <v>مواطن</v>
      </c>
      <c r="P682" t="str" cm="1">
        <f t="array" ref="P682">_xlfn.SWITCH(K682,
"Male","ذكور",
"Female","إناث",
"Unreported","غير مُبلّغ",
"Co-Education","تعليم مختلط",
"Non Co-Education","تعليم غير مختلط",
"Undefined","غير محدد",
"")</f>
        <v/>
      </c>
      <c r="Q682" t="str" cm="1">
        <f t="array" ref="Q682">_xlfn.SWITCH(TRIM(J682),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3" spans="1:17" x14ac:dyDescent="0.25">
      <c r="A683" t="s">
        <v>99</v>
      </c>
      <c r="B683" t="s">
        <v>33</v>
      </c>
      <c r="C683" t="s">
        <v>16</v>
      </c>
      <c r="D683" t="s">
        <v>22</v>
      </c>
      <c r="E683" t="s">
        <v>13</v>
      </c>
      <c r="F683" t="s">
        <v>18</v>
      </c>
      <c r="G683">
        <v>6</v>
      </c>
      <c r="M683" t="str" cm="1">
        <f t="array" ref="M683">_xlfn.SWITCH(C683,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3" t="str" cm="1">
        <f t="array" ref="N683">_xlfn.SWITCH(D683,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3" t="str" cm="1">
        <f t="array" ref="O683">_xlfn.SWITCH(E683,
"National","مواطن",
"Non-National","غير مواطن",
"")</f>
        <v>غير مواطن</v>
      </c>
      <c r="P683" t="str" cm="1">
        <f t="array" ref="P683">_xlfn.SWITCH(K683,
"Male","ذكور",
"Female","إناث",
"Unreported","غير مُبلّغ",
"Co-Education","تعليم مختلط",
"Non Co-Education","تعليم غير مختلط",
"Undefined","غير محدد",
"")</f>
        <v/>
      </c>
      <c r="Q683" t="str" cm="1">
        <f t="array" ref="Q683">_xlfn.SWITCH(TRIM(J683),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4" spans="1:17" x14ac:dyDescent="0.25">
      <c r="A684" t="s">
        <v>99</v>
      </c>
      <c r="B684" t="s">
        <v>33</v>
      </c>
      <c r="C684" t="s">
        <v>16</v>
      </c>
      <c r="D684" t="s">
        <v>22</v>
      </c>
      <c r="E684" t="s">
        <v>11</v>
      </c>
      <c r="F684" t="s">
        <v>45</v>
      </c>
      <c r="G684">
        <v>3</v>
      </c>
      <c r="M684" t="str" cm="1">
        <f t="array" ref="M684">_xlfn.SWITCH(C684,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4" t="str" cm="1">
        <f t="array" ref="N684">_xlfn.SWITCH(D684,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4" t="str" cm="1">
        <f t="array" ref="O684">_xlfn.SWITCH(E684,
"National","مواطن",
"Non-National","غير مواطن",
"")</f>
        <v>مواطن</v>
      </c>
      <c r="P684" t="str" cm="1">
        <f t="array" ref="P684">_xlfn.SWITCH(K684,
"Male","ذكور",
"Female","إناث",
"Unreported","غير مُبلّغ",
"Co-Education","تعليم مختلط",
"Non Co-Education","تعليم غير مختلط",
"Undefined","غير محدد",
"")</f>
        <v/>
      </c>
      <c r="Q684" t="str" cm="1">
        <f t="array" ref="Q684">_xlfn.SWITCH(TRIM(J684),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5" spans="1:17" x14ac:dyDescent="0.25">
      <c r="A685" t="s">
        <v>99</v>
      </c>
      <c r="B685" t="s">
        <v>33</v>
      </c>
      <c r="C685" t="s">
        <v>16</v>
      </c>
      <c r="D685" t="s">
        <v>22</v>
      </c>
      <c r="E685" t="s">
        <v>11</v>
      </c>
      <c r="F685" t="s">
        <v>32</v>
      </c>
      <c r="G685">
        <v>1</v>
      </c>
      <c r="M685" t="str" cm="1">
        <f t="array" ref="M685">_xlfn.SWITCH(C685,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5" t="str" cm="1">
        <f t="array" ref="N685">_xlfn.SWITCH(D685,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5" t="str" cm="1">
        <f t="array" ref="O685">_xlfn.SWITCH(E685,
"National","مواطن",
"Non-National","غير مواطن",
"")</f>
        <v>مواطن</v>
      </c>
      <c r="P685" t="str" cm="1">
        <f t="array" ref="P685">_xlfn.SWITCH(K685,
"Male","ذكور",
"Female","إناث",
"Unreported","غير مُبلّغ",
"Co-Education","تعليم مختلط",
"Non Co-Education","تعليم غير مختلط",
"Undefined","غير محدد",
"")</f>
        <v/>
      </c>
      <c r="Q685" t="str" cm="1">
        <f t="array" ref="Q685">_xlfn.SWITCH(TRIM(J685),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6" spans="1:17" x14ac:dyDescent="0.25">
      <c r="A686" t="s">
        <v>99</v>
      </c>
      <c r="B686" t="s">
        <v>33</v>
      </c>
      <c r="C686" t="s">
        <v>16</v>
      </c>
      <c r="D686" t="s">
        <v>22</v>
      </c>
      <c r="E686" t="s">
        <v>13</v>
      </c>
      <c r="F686" t="s">
        <v>32</v>
      </c>
      <c r="G686">
        <v>6</v>
      </c>
      <c r="M686" t="str" cm="1">
        <f t="array" ref="M686">_xlfn.SWITCH(C686,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6" t="str" cm="1">
        <f t="array" ref="N686">_xlfn.SWITCH(D686,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6" t="str" cm="1">
        <f t="array" ref="O686">_xlfn.SWITCH(E686,
"National","مواطن",
"Non-National","غير مواطن",
"")</f>
        <v>غير مواطن</v>
      </c>
      <c r="P686" t="str" cm="1">
        <f t="array" ref="P686">_xlfn.SWITCH(K686,
"Male","ذكور",
"Female","إناث",
"Unreported","غير مُبلّغ",
"Co-Education","تعليم مختلط",
"Non Co-Education","تعليم غير مختلط",
"Undefined","غير محدد",
"")</f>
        <v/>
      </c>
      <c r="Q686" t="str" cm="1">
        <f t="array" ref="Q686">_xlfn.SWITCH(TRIM(J686),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7" spans="1:17" x14ac:dyDescent="0.25">
      <c r="A687" t="s">
        <v>99</v>
      </c>
      <c r="B687" t="s">
        <v>33</v>
      </c>
      <c r="C687" t="s">
        <v>16</v>
      </c>
      <c r="D687" t="s">
        <v>22</v>
      </c>
      <c r="E687" t="s">
        <v>11</v>
      </c>
      <c r="F687" t="s">
        <v>28</v>
      </c>
      <c r="G687">
        <v>1</v>
      </c>
      <c r="M687" t="str" cm="1">
        <f t="array" ref="M687">_xlfn.SWITCH(C687,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7" t="str" cm="1">
        <f t="array" ref="N687">_xlfn.SWITCH(D687,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7" t="str" cm="1">
        <f t="array" ref="O687">_xlfn.SWITCH(E687,
"National","مواطن",
"Non-National","غير مواطن",
"")</f>
        <v>مواطن</v>
      </c>
      <c r="P687" t="str" cm="1">
        <f t="array" ref="P687">_xlfn.SWITCH(K687,
"Male","ذكور",
"Female","إناث",
"Unreported","غير مُبلّغ",
"Co-Education","تعليم مختلط",
"Non Co-Education","تعليم غير مختلط",
"Undefined","غير محدد",
"")</f>
        <v/>
      </c>
      <c r="Q687" t="str" cm="1">
        <f t="array" ref="Q687">_xlfn.SWITCH(TRIM(J687),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8" spans="1:17" x14ac:dyDescent="0.25">
      <c r="A688" t="s">
        <v>99</v>
      </c>
      <c r="B688" t="s">
        <v>33</v>
      </c>
      <c r="C688" t="s">
        <v>16</v>
      </c>
      <c r="D688" t="s">
        <v>22</v>
      </c>
      <c r="E688" t="s">
        <v>11</v>
      </c>
      <c r="F688" t="s">
        <v>28</v>
      </c>
      <c r="G688">
        <v>7</v>
      </c>
      <c r="M688" t="str" cm="1">
        <f t="array" ref="M688">_xlfn.SWITCH(C688,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8" t="str" cm="1">
        <f t="array" ref="N688">_xlfn.SWITCH(D688,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8" t="str" cm="1">
        <f t="array" ref="O688">_xlfn.SWITCH(E688,
"National","مواطن",
"Non-National","غير مواطن",
"")</f>
        <v>مواطن</v>
      </c>
      <c r="P688" t="str" cm="1">
        <f t="array" ref="P688">_xlfn.SWITCH(K688,
"Male","ذكور",
"Female","إناث",
"Unreported","غير مُبلّغ",
"Co-Education","تعليم مختلط",
"Non Co-Education","تعليم غير مختلط",
"Undefined","غير محدد",
"")</f>
        <v/>
      </c>
      <c r="Q688" t="str" cm="1">
        <f t="array" ref="Q688">_xlfn.SWITCH(TRIM(J688),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89" spans="1:17" x14ac:dyDescent="0.25">
      <c r="A689" t="s">
        <v>99</v>
      </c>
      <c r="B689" t="s">
        <v>33</v>
      </c>
      <c r="C689" t="s">
        <v>16</v>
      </c>
      <c r="D689" t="s">
        <v>22</v>
      </c>
      <c r="E689" t="s">
        <v>13</v>
      </c>
      <c r="F689" t="s">
        <v>28</v>
      </c>
      <c r="G689">
        <v>6</v>
      </c>
      <c r="M689" t="str" cm="1">
        <f t="array" ref="M689">_xlfn.SWITCH(C689,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89" t="str" cm="1">
        <f t="array" ref="N689">_xlfn.SWITCH(D689,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89" t="str" cm="1">
        <f t="array" ref="O689">_xlfn.SWITCH(E689,
"National","مواطن",
"Non-National","غير مواطن",
"")</f>
        <v>غير مواطن</v>
      </c>
      <c r="P689" t="str" cm="1">
        <f t="array" ref="P689">_xlfn.SWITCH(K689,
"Male","ذكور",
"Female","إناث",
"Unreported","غير مُبلّغ",
"Co-Education","تعليم مختلط",
"Non Co-Education","تعليم غير مختلط",
"Undefined","غير محدد",
"")</f>
        <v/>
      </c>
      <c r="Q689" t="str" cm="1">
        <f t="array" ref="Q689">_xlfn.SWITCH(TRIM(J689),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0" spans="1:17" x14ac:dyDescent="0.25">
      <c r="A690" t="s">
        <v>99</v>
      </c>
      <c r="B690" t="s">
        <v>33</v>
      </c>
      <c r="C690" t="s">
        <v>16</v>
      </c>
      <c r="D690" t="s">
        <v>22</v>
      </c>
      <c r="E690" t="s">
        <v>11</v>
      </c>
      <c r="F690" t="s">
        <v>28</v>
      </c>
      <c r="G690">
        <v>1</v>
      </c>
      <c r="M690" t="str" cm="1">
        <f t="array" ref="M690">_xlfn.SWITCH(C690,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0" t="str" cm="1">
        <f t="array" ref="N690">_xlfn.SWITCH(D690,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0" t="str" cm="1">
        <f t="array" ref="O690">_xlfn.SWITCH(E690,
"National","مواطن",
"Non-National","غير مواطن",
"")</f>
        <v>مواطن</v>
      </c>
      <c r="P690" t="str" cm="1">
        <f t="array" ref="P690">_xlfn.SWITCH(K690,
"Male","ذكور",
"Female","إناث",
"Unreported","غير مُبلّغ",
"Co-Education","تعليم مختلط",
"Non Co-Education","تعليم غير مختلط",
"Undefined","غير محدد",
"")</f>
        <v/>
      </c>
      <c r="Q690" t="str" cm="1">
        <f t="array" ref="Q690">_xlfn.SWITCH(TRIM(J690),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1" spans="1:17" x14ac:dyDescent="0.25">
      <c r="A691" t="s">
        <v>99</v>
      </c>
      <c r="B691" t="s">
        <v>33</v>
      </c>
      <c r="C691" t="s">
        <v>16</v>
      </c>
      <c r="D691" t="s">
        <v>22</v>
      </c>
      <c r="E691" t="s">
        <v>13</v>
      </c>
      <c r="F691" t="s">
        <v>28</v>
      </c>
      <c r="G691">
        <v>4</v>
      </c>
      <c r="M691" t="str" cm="1">
        <f t="array" ref="M691">_xlfn.SWITCH(C691,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1" t="str" cm="1">
        <f t="array" ref="N691">_xlfn.SWITCH(D691,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1" t="str" cm="1">
        <f t="array" ref="O691">_xlfn.SWITCH(E691,
"National","مواطن",
"Non-National","غير مواطن",
"")</f>
        <v>غير مواطن</v>
      </c>
      <c r="P691" t="str" cm="1">
        <f t="array" ref="P691">_xlfn.SWITCH(K691,
"Male","ذكور",
"Female","إناث",
"Unreported","غير مُبلّغ",
"Co-Education","تعليم مختلط",
"Non Co-Education","تعليم غير مختلط",
"Undefined","غير محدد",
"")</f>
        <v/>
      </c>
      <c r="Q691" t="str" cm="1">
        <f t="array" ref="Q691">_xlfn.SWITCH(TRIM(J691),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2" spans="1:17" x14ac:dyDescent="0.25">
      <c r="A692" t="s">
        <v>99</v>
      </c>
      <c r="B692" t="s">
        <v>33</v>
      </c>
      <c r="C692" t="s">
        <v>16</v>
      </c>
      <c r="D692" t="s">
        <v>22</v>
      </c>
      <c r="E692" t="s">
        <v>13</v>
      </c>
      <c r="F692" t="s">
        <v>12</v>
      </c>
      <c r="G692">
        <v>3</v>
      </c>
      <c r="M692" t="str" cm="1">
        <f t="array" ref="M692">_xlfn.SWITCH(C692,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2" t="str" cm="1">
        <f t="array" ref="N692">_xlfn.SWITCH(D692,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2" t="str" cm="1">
        <f t="array" ref="O692">_xlfn.SWITCH(E692,
"National","مواطن",
"Non-National","غير مواطن",
"")</f>
        <v>غير مواطن</v>
      </c>
      <c r="P692" t="str" cm="1">
        <f t="array" ref="P692">_xlfn.SWITCH(K692,
"Male","ذكور",
"Female","إناث",
"Unreported","غير مُبلّغ",
"Co-Education","تعليم مختلط",
"Non Co-Education","تعليم غير مختلط",
"Undefined","غير محدد",
"")</f>
        <v/>
      </c>
      <c r="Q692" t="str" cm="1">
        <f t="array" ref="Q692">_xlfn.SWITCH(TRIM(J692),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3" spans="1:17" x14ac:dyDescent="0.25">
      <c r="A693" t="s">
        <v>99</v>
      </c>
      <c r="B693" t="s">
        <v>33</v>
      </c>
      <c r="C693" t="s">
        <v>16</v>
      </c>
      <c r="D693" t="s">
        <v>22</v>
      </c>
      <c r="E693" t="s">
        <v>13</v>
      </c>
      <c r="F693" t="s">
        <v>12</v>
      </c>
      <c r="G693">
        <v>2</v>
      </c>
      <c r="M693" t="str" cm="1">
        <f t="array" ref="M693">_xlfn.SWITCH(C693,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3" t="str" cm="1">
        <f t="array" ref="N693">_xlfn.SWITCH(D693,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3" t="str" cm="1">
        <f t="array" ref="O693">_xlfn.SWITCH(E693,
"National","مواطن",
"Non-National","غير مواطن",
"")</f>
        <v>غير مواطن</v>
      </c>
      <c r="P693" t="str" cm="1">
        <f t="array" ref="P693">_xlfn.SWITCH(K693,
"Male","ذكور",
"Female","إناث",
"Unreported","غير مُبلّغ",
"Co-Education","تعليم مختلط",
"Non Co-Education","تعليم غير مختلط",
"Undefined","غير محدد",
"")</f>
        <v/>
      </c>
      <c r="Q693" t="str" cm="1">
        <f t="array" ref="Q693">_xlfn.SWITCH(TRIM(J693),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4" spans="1:17" x14ac:dyDescent="0.25">
      <c r="A694" t="s">
        <v>99</v>
      </c>
      <c r="B694" t="s">
        <v>33</v>
      </c>
      <c r="C694" t="s">
        <v>16</v>
      </c>
      <c r="D694" t="s">
        <v>22</v>
      </c>
      <c r="E694" t="s">
        <v>11</v>
      </c>
      <c r="F694" t="s">
        <v>20</v>
      </c>
      <c r="G694">
        <v>9</v>
      </c>
      <c r="M694" t="str" cm="1">
        <f t="array" ref="M694">_xlfn.SWITCH(C694,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4" t="str" cm="1">
        <f t="array" ref="N694">_xlfn.SWITCH(D694,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4" t="str" cm="1">
        <f t="array" ref="O694">_xlfn.SWITCH(E694,
"National","مواطن",
"Non-National","غير مواطن",
"")</f>
        <v>مواطن</v>
      </c>
      <c r="P694" t="str" cm="1">
        <f t="array" ref="P694">_xlfn.SWITCH(K694,
"Male","ذكور",
"Female","إناث",
"Unreported","غير مُبلّغ",
"Co-Education","تعليم مختلط",
"Non Co-Education","تعليم غير مختلط",
"Undefined","غير محدد",
"")</f>
        <v/>
      </c>
      <c r="Q694" t="str" cm="1">
        <f t="array" ref="Q694">_xlfn.SWITCH(TRIM(J694),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5" spans="1:17" x14ac:dyDescent="0.25">
      <c r="A695" t="s">
        <v>99</v>
      </c>
      <c r="B695" t="s">
        <v>33</v>
      </c>
      <c r="C695" t="s">
        <v>16</v>
      </c>
      <c r="D695" t="s">
        <v>22</v>
      </c>
      <c r="E695" t="s">
        <v>13</v>
      </c>
      <c r="F695" t="s">
        <v>20</v>
      </c>
      <c r="G695">
        <v>7</v>
      </c>
      <c r="M695" t="str" cm="1">
        <f t="array" ref="M695">_xlfn.SWITCH(C695,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5" t="str" cm="1">
        <f t="array" ref="N695">_xlfn.SWITCH(D695,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5" t="str" cm="1">
        <f t="array" ref="O695">_xlfn.SWITCH(E695,
"National","مواطن",
"Non-National","غير مواطن",
"")</f>
        <v>غير مواطن</v>
      </c>
      <c r="P695" t="str" cm="1">
        <f t="array" ref="P695">_xlfn.SWITCH(K695,
"Male","ذكور",
"Female","إناث",
"Unreported","غير مُبلّغ",
"Co-Education","تعليم مختلط",
"Non Co-Education","تعليم غير مختلط",
"Undefined","غير محدد",
"")</f>
        <v/>
      </c>
      <c r="Q695" t="str" cm="1">
        <f t="array" ref="Q695">_xlfn.SWITCH(TRIM(J695),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6" spans="1:17" x14ac:dyDescent="0.25">
      <c r="A696" t="s">
        <v>99</v>
      </c>
      <c r="B696" t="s">
        <v>33</v>
      </c>
      <c r="C696" t="s">
        <v>16</v>
      </c>
      <c r="D696" t="s">
        <v>22</v>
      </c>
      <c r="E696" t="s">
        <v>11</v>
      </c>
      <c r="F696" t="s">
        <v>14</v>
      </c>
      <c r="G696">
        <v>6</v>
      </c>
      <c r="M696" t="str" cm="1">
        <f t="array" ref="M696">_xlfn.SWITCH(C696,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6" t="str" cm="1">
        <f t="array" ref="N696">_xlfn.SWITCH(D696,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6" t="str" cm="1">
        <f t="array" ref="O696">_xlfn.SWITCH(E696,
"National","مواطن",
"Non-National","غير مواطن",
"")</f>
        <v>مواطن</v>
      </c>
      <c r="P696" t="str" cm="1">
        <f t="array" ref="P696">_xlfn.SWITCH(K696,
"Male","ذكور",
"Female","إناث",
"Unreported","غير مُبلّغ",
"Co-Education","تعليم مختلط",
"Non Co-Education","تعليم غير مختلط",
"Undefined","غير محدد",
"")</f>
        <v/>
      </c>
      <c r="Q696" t="str" cm="1">
        <f t="array" ref="Q696">_xlfn.SWITCH(TRIM(J696),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7" spans="1:17" x14ac:dyDescent="0.25">
      <c r="A697" t="s">
        <v>99</v>
      </c>
      <c r="B697" t="s">
        <v>33</v>
      </c>
      <c r="C697" t="s">
        <v>16</v>
      </c>
      <c r="D697" t="s">
        <v>22</v>
      </c>
      <c r="E697" t="s">
        <v>13</v>
      </c>
      <c r="F697" t="s">
        <v>14</v>
      </c>
      <c r="G697">
        <v>28</v>
      </c>
      <c r="M697" t="str" cm="1">
        <f t="array" ref="M697">_xlfn.SWITCH(C697,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7" t="str" cm="1">
        <f t="array" ref="N697">_xlfn.SWITCH(D697,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7" t="str" cm="1">
        <f t="array" ref="O697">_xlfn.SWITCH(E697,
"National","مواطن",
"Non-National","غير مواطن",
"")</f>
        <v>غير مواطن</v>
      </c>
      <c r="P697" t="str" cm="1">
        <f t="array" ref="P697">_xlfn.SWITCH(K697,
"Male","ذكور",
"Female","إناث",
"Unreported","غير مُبلّغ",
"Co-Education","تعليم مختلط",
"Non Co-Education","تعليم غير مختلط",
"Undefined","غير محدد",
"")</f>
        <v/>
      </c>
      <c r="Q697" t="str" cm="1">
        <f t="array" ref="Q697">_xlfn.SWITCH(TRIM(J697),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8" spans="1:17" x14ac:dyDescent="0.25">
      <c r="A698" t="s">
        <v>99</v>
      </c>
      <c r="B698" t="s">
        <v>33</v>
      </c>
      <c r="C698" t="s">
        <v>16</v>
      </c>
      <c r="D698" t="s">
        <v>22</v>
      </c>
      <c r="E698" t="s">
        <v>11</v>
      </c>
      <c r="F698" t="s">
        <v>14</v>
      </c>
      <c r="G698">
        <v>32</v>
      </c>
      <c r="M698" t="str" cm="1">
        <f t="array" ref="M698">_xlfn.SWITCH(C698,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8" t="str" cm="1">
        <f t="array" ref="N698">_xlfn.SWITCH(D698,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8" t="str" cm="1">
        <f t="array" ref="O698">_xlfn.SWITCH(E698,
"National","مواطن",
"Non-National","غير مواطن",
"")</f>
        <v>مواطن</v>
      </c>
      <c r="P698" t="str" cm="1">
        <f t="array" ref="P698">_xlfn.SWITCH(K698,
"Male","ذكور",
"Female","إناث",
"Unreported","غير مُبلّغ",
"Co-Education","تعليم مختلط",
"Non Co-Education","تعليم غير مختلط",
"Undefined","غير محدد",
"")</f>
        <v/>
      </c>
      <c r="Q698" t="str" cm="1">
        <f t="array" ref="Q698">_xlfn.SWITCH(TRIM(J698),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699" spans="1:17" x14ac:dyDescent="0.25">
      <c r="A699" t="s">
        <v>99</v>
      </c>
      <c r="B699" t="s">
        <v>33</v>
      </c>
      <c r="C699" t="s">
        <v>16</v>
      </c>
      <c r="D699" t="s">
        <v>22</v>
      </c>
      <c r="E699" t="s">
        <v>13</v>
      </c>
      <c r="F699" t="s">
        <v>14</v>
      </c>
      <c r="G699">
        <v>68</v>
      </c>
      <c r="M699" t="str" cm="1">
        <f t="array" ref="M699">_xlfn.SWITCH(C699,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699" t="str" cm="1">
        <f t="array" ref="N699">_xlfn.SWITCH(D699,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699" t="str" cm="1">
        <f t="array" ref="O699">_xlfn.SWITCH(E699,
"National","مواطن",
"Non-National","غير مواطن",
"")</f>
        <v>غير مواطن</v>
      </c>
      <c r="P699" t="str" cm="1">
        <f t="array" ref="P699">_xlfn.SWITCH(K699,
"Male","ذكور",
"Female","إناث",
"Unreported","غير مُبلّغ",
"Co-Education","تعليم مختلط",
"Non Co-Education","تعليم غير مختلط",
"Undefined","غير محدد",
"")</f>
        <v/>
      </c>
      <c r="Q699" t="str" cm="1">
        <f t="array" ref="Q699">_xlfn.SWITCH(TRIM(J699),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0" spans="1:17" x14ac:dyDescent="0.25">
      <c r="A700" t="s">
        <v>99</v>
      </c>
      <c r="B700" t="s">
        <v>33</v>
      </c>
      <c r="C700" t="s">
        <v>16</v>
      </c>
      <c r="D700" t="s">
        <v>22</v>
      </c>
      <c r="E700" t="s">
        <v>11</v>
      </c>
      <c r="F700" t="s">
        <v>14</v>
      </c>
      <c r="G700">
        <v>5</v>
      </c>
      <c r="M700" t="str" cm="1">
        <f t="array" ref="M700">_xlfn.SWITCH(C700,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0" t="str" cm="1">
        <f t="array" ref="N700">_xlfn.SWITCH(D700,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00" t="str" cm="1">
        <f t="array" ref="O700">_xlfn.SWITCH(E700,
"National","مواطن",
"Non-National","غير مواطن",
"")</f>
        <v>مواطن</v>
      </c>
      <c r="P700" t="str" cm="1">
        <f t="array" ref="P700">_xlfn.SWITCH(K700,
"Male","ذكور",
"Female","إناث",
"Unreported","غير مُبلّغ",
"Co-Education","تعليم مختلط",
"Non Co-Education","تعليم غير مختلط",
"Undefined","غير محدد",
"")</f>
        <v/>
      </c>
      <c r="Q700" t="str" cm="1">
        <f t="array" ref="Q700">_xlfn.SWITCH(TRIM(J700),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1" spans="1:17" x14ac:dyDescent="0.25">
      <c r="A701" t="s">
        <v>99</v>
      </c>
      <c r="B701" t="s">
        <v>33</v>
      </c>
      <c r="C701" t="s">
        <v>16</v>
      </c>
      <c r="D701" t="s">
        <v>22</v>
      </c>
      <c r="E701" t="s">
        <v>13</v>
      </c>
      <c r="F701" t="s">
        <v>14</v>
      </c>
      <c r="G701">
        <v>2</v>
      </c>
      <c r="M701" t="str" cm="1">
        <f t="array" ref="M701">_xlfn.SWITCH(C701,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1" t="str" cm="1">
        <f t="array" ref="N701">_xlfn.SWITCH(D701,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01" t="str" cm="1">
        <f t="array" ref="O701">_xlfn.SWITCH(E701,
"National","مواطن",
"Non-National","غير مواطن",
"")</f>
        <v>غير مواطن</v>
      </c>
      <c r="P701" t="str" cm="1">
        <f t="array" ref="P701">_xlfn.SWITCH(K701,
"Male","ذكور",
"Female","إناث",
"Unreported","غير مُبلّغ",
"Co-Education","تعليم مختلط",
"Non Co-Education","تعليم غير مختلط",
"Undefined","غير محدد",
"")</f>
        <v/>
      </c>
      <c r="Q701" t="str" cm="1">
        <f t="array" ref="Q701">_xlfn.SWITCH(TRIM(J701),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2" spans="1:17" x14ac:dyDescent="0.25">
      <c r="A702" t="s">
        <v>99</v>
      </c>
      <c r="B702" t="s">
        <v>34</v>
      </c>
      <c r="C702" t="s">
        <v>16</v>
      </c>
      <c r="D702" t="s">
        <v>17</v>
      </c>
      <c r="E702" t="s">
        <v>11</v>
      </c>
      <c r="F702" t="s">
        <v>18</v>
      </c>
      <c r="G702">
        <v>2</v>
      </c>
      <c r="M702" t="str" cm="1">
        <f t="array" ref="M702">_xlfn.SWITCH(C702,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2" t="str" cm="1">
        <f t="array" ref="N702">_xlfn.SWITCH(D702,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2" t="str" cm="1">
        <f t="array" ref="O702">_xlfn.SWITCH(E702,
"National","مواطن",
"Non-National","غير مواطن",
"")</f>
        <v>مواطن</v>
      </c>
      <c r="P702" t="str" cm="1">
        <f t="array" ref="P702">_xlfn.SWITCH(K702,
"Male","ذكور",
"Female","إناث",
"Unreported","غير مُبلّغ",
"Co-Education","تعليم مختلط",
"Non Co-Education","تعليم غير مختلط",
"Undefined","غير محدد",
"")</f>
        <v/>
      </c>
      <c r="Q702" t="str" cm="1">
        <f t="array" ref="Q702">_xlfn.SWITCH(TRIM(J702),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3" spans="1:17" x14ac:dyDescent="0.25">
      <c r="A703" t="s">
        <v>99</v>
      </c>
      <c r="B703" t="s">
        <v>34</v>
      </c>
      <c r="C703" t="s">
        <v>16</v>
      </c>
      <c r="D703" t="s">
        <v>17</v>
      </c>
      <c r="E703" t="s">
        <v>13</v>
      </c>
      <c r="F703" t="s">
        <v>18</v>
      </c>
      <c r="G703">
        <v>30</v>
      </c>
      <c r="M703" t="str" cm="1">
        <f t="array" ref="M703">_xlfn.SWITCH(C703,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3" t="str" cm="1">
        <f t="array" ref="N703">_xlfn.SWITCH(D703,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3" t="str" cm="1">
        <f t="array" ref="O703">_xlfn.SWITCH(E703,
"National","مواطن",
"Non-National","غير مواطن",
"")</f>
        <v>غير مواطن</v>
      </c>
      <c r="P703" t="str" cm="1">
        <f t="array" ref="P703">_xlfn.SWITCH(K703,
"Male","ذكور",
"Female","إناث",
"Unreported","غير مُبلّغ",
"Co-Education","تعليم مختلط",
"Non Co-Education","تعليم غير مختلط",
"Undefined","غير محدد",
"")</f>
        <v/>
      </c>
      <c r="Q703" t="str" cm="1">
        <f t="array" ref="Q703">_xlfn.SWITCH(TRIM(J703),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4" spans="1:17" x14ac:dyDescent="0.25">
      <c r="A704" t="s">
        <v>99</v>
      </c>
      <c r="B704" t="s">
        <v>34</v>
      </c>
      <c r="C704" t="s">
        <v>16</v>
      </c>
      <c r="D704" t="s">
        <v>17</v>
      </c>
      <c r="E704" t="s">
        <v>11</v>
      </c>
      <c r="F704" t="s">
        <v>18</v>
      </c>
      <c r="G704">
        <v>46</v>
      </c>
      <c r="M704" t="str" cm="1">
        <f t="array" ref="M704">_xlfn.SWITCH(C704,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4" t="str" cm="1">
        <f t="array" ref="N704">_xlfn.SWITCH(D704,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4" t="str" cm="1">
        <f t="array" ref="O704">_xlfn.SWITCH(E704,
"National","مواطن",
"Non-National","غير مواطن",
"")</f>
        <v>مواطن</v>
      </c>
      <c r="P704" t="str" cm="1">
        <f t="array" ref="P704">_xlfn.SWITCH(K704,
"Male","ذكور",
"Female","إناث",
"Unreported","غير مُبلّغ",
"Co-Education","تعليم مختلط",
"Non Co-Education","تعليم غير مختلط",
"Undefined","غير محدد",
"")</f>
        <v/>
      </c>
      <c r="Q704" t="str" cm="1">
        <f t="array" ref="Q704">_xlfn.SWITCH(TRIM(J704),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5" spans="1:17" x14ac:dyDescent="0.25">
      <c r="A705" t="s">
        <v>99</v>
      </c>
      <c r="B705" t="s">
        <v>34</v>
      </c>
      <c r="C705" t="s">
        <v>16</v>
      </c>
      <c r="D705" t="s">
        <v>17</v>
      </c>
      <c r="E705" t="s">
        <v>13</v>
      </c>
      <c r="F705" t="s">
        <v>18</v>
      </c>
      <c r="G705">
        <v>141</v>
      </c>
      <c r="M705" t="str" cm="1">
        <f t="array" ref="M705">_xlfn.SWITCH(C705,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5" t="str" cm="1">
        <f t="array" ref="N705">_xlfn.SWITCH(D705,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5" t="str" cm="1">
        <f t="array" ref="O705">_xlfn.SWITCH(E705,
"National","مواطن",
"Non-National","غير مواطن",
"")</f>
        <v>غير مواطن</v>
      </c>
      <c r="P705" t="str" cm="1">
        <f t="array" ref="P705">_xlfn.SWITCH(K705,
"Male","ذكور",
"Female","إناث",
"Unreported","غير مُبلّغ",
"Co-Education","تعليم مختلط",
"Non Co-Education","تعليم غير مختلط",
"Undefined","غير محدد",
"")</f>
        <v/>
      </c>
      <c r="Q705" t="str" cm="1">
        <f t="array" ref="Q705">_xlfn.SWITCH(TRIM(J705),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6" spans="1:17" x14ac:dyDescent="0.25">
      <c r="A706" t="s">
        <v>99</v>
      </c>
      <c r="B706" t="s">
        <v>34</v>
      </c>
      <c r="C706" t="s">
        <v>16</v>
      </c>
      <c r="D706" t="s">
        <v>17</v>
      </c>
      <c r="E706" t="s">
        <v>11</v>
      </c>
      <c r="F706" t="s">
        <v>18</v>
      </c>
      <c r="G706">
        <v>5</v>
      </c>
      <c r="M706" t="str" cm="1">
        <f t="array" ref="M706">_xlfn.SWITCH(C706,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6" t="str" cm="1">
        <f t="array" ref="N706">_xlfn.SWITCH(D706,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6" t="str" cm="1">
        <f t="array" ref="O706">_xlfn.SWITCH(E706,
"National","مواطن",
"Non-National","غير مواطن",
"")</f>
        <v>مواطن</v>
      </c>
      <c r="P706" t="str" cm="1">
        <f t="array" ref="P706">_xlfn.SWITCH(K706,
"Male","ذكور",
"Female","إناث",
"Unreported","غير مُبلّغ",
"Co-Education","تعليم مختلط",
"Non Co-Education","تعليم غير مختلط",
"Undefined","غير محدد",
"")</f>
        <v/>
      </c>
      <c r="Q706" t="str" cm="1">
        <f t="array" ref="Q706">_xlfn.SWITCH(TRIM(J706),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7" spans="1:17" x14ac:dyDescent="0.25">
      <c r="A707" t="s">
        <v>99</v>
      </c>
      <c r="B707" t="s">
        <v>34</v>
      </c>
      <c r="C707" t="s">
        <v>16</v>
      </c>
      <c r="D707" t="s">
        <v>17</v>
      </c>
      <c r="E707" t="s">
        <v>13</v>
      </c>
      <c r="F707" t="s">
        <v>18</v>
      </c>
      <c r="G707">
        <v>8</v>
      </c>
      <c r="M707" t="str" cm="1">
        <f t="array" ref="M707">_xlfn.SWITCH(C707,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7" t="str" cm="1">
        <f t="array" ref="N707">_xlfn.SWITCH(D707,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7" t="str" cm="1">
        <f t="array" ref="O707">_xlfn.SWITCH(E707,
"National","مواطن",
"Non-National","غير مواطن",
"")</f>
        <v>غير مواطن</v>
      </c>
      <c r="P707" t="str" cm="1">
        <f t="array" ref="P707">_xlfn.SWITCH(K707,
"Male","ذكور",
"Female","إناث",
"Unreported","غير مُبلّغ",
"Co-Education","تعليم مختلط",
"Non Co-Education","تعليم غير مختلط",
"Undefined","غير محدد",
"")</f>
        <v/>
      </c>
      <c r="Q707" t="str" cm="1">
        <f t="array" ref="Q707">_xlfn.SWITCH(TRIM(J707),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8" spans="1:17" x14ac:dyDescent="0.25">
      <c r="A708" t="s">
        <v>99</v>
      </c>
      <c r="B708" t="s">
        <v>34</v>
      </c>
      <c r="C708" t="s">
        <v>16</v>
      </c>
      <c r="D708" t="s">
        <v>17</v>
      </c>
      <c r="E708" t="s">
        <v>13</v>
      </c>
      <c r="F708" t="s">
        <v>24</v>
      </c>
      <c r="G708">
        <v>1</v>
      </c>
      <c r="M708" t="str" cm="1">
        <f t="array" ref="M708">_xlfn.SWITCH(C708,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8" t="str" cm="1">
        <f t="array" ref="N708">_xlfn.SWITCH(D708,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8" t="str" cm="1">
        <f t="array" ref="O708">_xlfn.SWITCH(E708,
"National","مواطن",
"Non-National","غير مواطن",
"")</f>
        <v>غير مواطن</v>
      </c>
      <c r="P708" t="str" cm="1">
        <f t="array" ref="P708">_xlfn.SWITCH(K708,
"Male","ذكور",
"Female","إناث",
"Unreported","غير مُبلّغ",
"Co-Education","تعليم مختلط",
"Non Co-Education","تعليم غير مختلط",
"Undefined","غير محدد",
"")</f>
        <v/>
      </c>
      <c r="Q708" t="str" cm="1">
        <f t="array" ref="Q708">_xlfn.SWITCH(TRIM(J708),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09" spans="1:17" x14ac:dyDescent="0.25">
      <c r="A709" t="s">
        <v>99</v>
      </c>
      <c r="B709" t="s">
        <v>34</v>
      </c>
      <c r="C709" t="s">
        <v>16</v>
      </c>
      <c r="D709" t="s">
        <v>17</v>
      </c>
      <c r="E709" t="s">
        <v>11</v>
      </c>
      <c r="F709" t="s">
        <v>14</v>
      </c>
      <c r="G709">
        <v>48</v>
      </c>
      <c r="M709" t="str" cm="1">
        <f t="array" ref="M709">_xlfn.SWITCH(C709,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09" t="str" cm="1">
        <f t="array" ref="N709">_xlfn.SWITCH(D709,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09" t="str" cm="1">
        <f t="array" ref="O709">_xlfn.SWITCH(E709,
"National","مواطن",
"Non-National","غير مواطن",
"")</f>
        <v>مواطن</v>
      </c>
      <c r="P709" t="str" cm="1">
        <f t="array" ref="P709">_xlfn.SWITCH(K709,
"Male","ذكور",
"Female","إناث",
"Unreported","غير مُبلّغ",
"Co-Education","تعليم مختلط",
"Non Co-Education","تعليم غير مختلط",
"Undefined","غير محدد",
"")</f>
        <v/>
      </c>
      <c r="Q709" t="str" cm="1">
        <f t="array" ref="Q709">_xlfn.SWITCH(TRIM(J709),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0" spans="1:17" x14ac:dyDescent="0.25">
      <c r="A710" t="s">
        <v>99</v>
      </c>
      <c r="B710" t="s">
        <v>34</v>
      </c>
      <c r="C710" t="s">
        <v>16</v>
      </c>
      <c r="D710" t="s">
        <v>17</v>
      </c>
      <c r="E710" t="s">
        <v>13</v>
      </c>
      <c r="F710" t="s">
        <v>14</v>
      </c>
      <c r="G710">
        <v>21</v>
      </c>
      <c r="M710" t="str" cm="1">
        <f t="array" ref="M710">_xlfn.SWITCH(C710,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0" t="str" cm="1">
        <f t="array" ref="N710">_xlfn.SWITCH(D710,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10" t="str" cm="1">
        <f t="array" ref="O710">_xlfn.SWITCH(E710,
"National","مواطن",
"Non-National","غير مواطن",
"")</f>
        <v>غير مواطن</v>
      </c>
      <c r="P710" t="str" cm="1">
        <f t="array" ref="P710">_xlfn.SWITCH(K710,
"Male","ذكور",
"Female","إناث",
"Unreported","غير مُبلّغ",
"Co-Education","تعليم مختلط",
"Non Co-Education","تعليم غير مختلط",
"Undefined","غير محدد",
"")</f>
        <v/>
      </c>
      <c r="Q710" t="str" cm="1">
        <f t="array" ref="Q710">_xlfn.SWITCH(TRIM(J710),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1" spans="1:17" x14ac:dyDescent="0.25">
      <c r="A711" t="s">
        <v>99</v>
      </c>
      <c r="B711" t="s">
        <v>34</v>
      </c>
      <c r="C711" t="s">
        <v>16</v>
      </c>
      <c r="D711" t="s">
        <v>17</v>
      </c>
      <c r="E711" t="s">
        <v>11</v>
      </c>
      <c r="F711" t="s">
        <v>14</v>
      </c>
      <c r="G711">
        <v>10</v>
      </c>
      <c r="M711" t="str" cm="1">
        <f t="array" ref="M711">_xlfn.SWITCH(C711,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1" t="str" cm="1">
        <f t="array" ref="N711">_xlfn.SWITCH(D711,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11" t="str" cm="1">
        <f t="array" ref="O711">_xlfn.SWITCH(E711,
"National","مواطن",
"Non-National","غير مواطن",
"")</f>
        <v>مواطن</v>
      </c>
      <c r="P711" t="str" cm="1">
        <f t="array" ref="P711">_xlfn.SWITCH(K711,
"Male","ذكور",
"Female","إناث",
"Unreported","غير مُبلّغ",
"Co-Education","تعليم مختلط",
"Non Co-Education","تعليم غير مختلط",
"Undefined","غير محدد",
"")</f>
        <v/>
      </c>
      <c r="Q711" t="str" cm="1">
        <f t="array" ref="Q711">_xlfn.SWITCH(TRIM(J711),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2" spans="1:17" x14ac:dyDescent="0.25">
      <c r="A712" t="s">
        <v>99</v>
      </c>
      <c r="B712" t="s">
        <v>34</v>
      </c>
      <c r="C712" t="s">
        <v>16</v>
      </c>
      <c r="D712" t="s">
        <v>17</v>
      </c>
      <c r="E712" t="s">
        <v>13</v>
      </c>
      <c r="F712" t="s">
        <v>14</v>
      </c>
      <c r="G712">
        <v>1</v>
      </c>
      <c r="M712" t="str" cm="1">
        <f t="array" ref="M712">_xlfn.SWITCH(C712,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2" t="str" cm="1">
        <f t="array" ref="N712">_xlfn.SWITCH(D712,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12" t="str" cm="1">
        <f t="array" ref="O712">_xlfn.SWITCH(E712,
"National","مواطن",
"Non-National","غير مواطن",
"")</f>
        <v>غير مواطن</v>
      </c>
      <c r="P712" t="str" cm="1">
        <f t="array" ref="P712">_xlfn.SWITCH(K712,
"Male","ذكور",
"Female","إناث",
"Unreported","غير مُبلّغ",
"Co-Education","تعليم مختلط",
"Non Co-Education","تعليم غير مختلط",
"Undefined","غير محدد",
"")</f>
        <v/>
      </c>
      <c r="Q712" t="str" cm="1">
        <f t="array" ref="Q712">_xlfn.SWITCH(TRIM(J712),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3" spans="1:17" x14ac:dyDescent="0.25">
      <c r="A713" t="s">
        <v>99</v>
      </c>
      <c r="B713" t="s">
        <v>39</v>
      </c>
      <c r="C713" t="s">
        <v>16</v>
      </c>
      <c r="D713" t="s">
        <v>40</v>
      </c>
      <c r="E713" t="s">
        <v>13</v>
      </c>
      <c r="F713" t="s">
        <v>14</v>
      </c>
      <c r="G713">
        <v>1</v>
      </c>
      <c r="M713" t="str" cm="1">
        <f t="array" ref="M713">_xlfn.SWITCH(C713,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3" t="str" cm="1">
        <f t="array" ref="N713">_xlfn.SWITCH(D713,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713" t="str" cm="1">
        <f t="array" ref="O713">_xlfn.SWITCH(E713,
"National","مواطن",
"Non-National","غير مواطن",
"")</f>
        <v>غير مواطن</v>
      </c>
      <c r="P713" t="str" cm="1">
        <f t="array" ref="P713">_xlfn.SWITCH(K713,
"Male","ذكور",
"Female","إناث",
"Unreported","غير مُبلّغ",
"Co-Education","تعليم مختلط",
"Non Co-Education","تعليم غير مختلط",
"Undefined","غير محدد",
"")</f>
        <v/>
      </c>
      <c r="Q713" t="str" cm="1">
        <f t="array" ref="Q713">_xlfn.SWITCH(TRIM(J713),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4" spans="1:17" x14ac:dyDescent="0.25">
      <c r="A714" t="s">
        <v>99</v>
      </c>
      <c r="B714" t="s">
        <v>39</v>
      </c>
      <c r="C714" t="s">
        <v>16</v>
      </c>
      <c r="D714" t="s">
        <v>40</v>
      </c>
      <c r="E714" t="s">
        <v>11</v>
      </c>
      <c r="F714" t="s">
        <v>14</v>
      </c>
      <c r="G714">
        <v>32</v>
      </c>
      <c r="M714" t="str" cm="1">
        <f t="array" ref="M714">_xlfn.SWITCH(C714,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4" t="str" cm="1">
        <f t="array" ref="N714">_xlfn.SWITCH(D714,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714" t="str" cm="1">
        <f t="array" ref="O714">_xlfn.SWITCH(E714,
"National","مواطن",
"Non-National","غير مواطن",
"")</f>
        <v>مواطن</v>
      </c>
      <c r="P714" t="str" cm="1">
        <f t="array" ref="P714">_xlfn.SWITCH(K714,
"Male","ذكور",
"Female","إناث",
"Unreported","غير مُبلّغ",
"Co-Education","تعليم مختلط",
"Non Co-Education","تعليم غير مختلط",
"Undefined","غير محدد",
"")</f>
        <v/>
      </c>
      <c r="Q714" t="str" cm="1">
        <f t="array" ref="Q714">_xlfn.SWITCH(TRIM(J714),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5" spans="1:17" x14ac:dyDescent="0.25">
      <c r="A715" t="s">
        <v>99</v>
      </c>
      <c r="B715" t="s">
        <v>39</v>
      </c>
      <c r="C715" t="s">
        <v>16</v>
      </c>
      <c r="D715" t="s">
        <v>40</v>
      </c>
      <c r="E715" t="s">
        <v>13</v>
      </c>
      <c r="F715" t="s">
        <v>14</v>
      </c>
      <c r="G715">
        <v>14</v>
      </c>
      <c r="M715" t="str" cm="1">
        <f t="array" ref="M715">_xlfn.SWITCH(C715,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15" t="str" cm="1">
        <f t="array" ref="N715">_xlfn.SWITCH(D715,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715" t="str" cm="1">
        <f t="array" ref="O715">_xlfn.SWITCH(E715,
"National","مواطن",
"Non-National","غير مواطن",
"")</f>
        <v>غير مواطن</v>
      </c>
      <c r="P715" t="str" cm="1">
        <f t="array" ref="P715">_xlfn.SWITCH(K715,
"Male","ذكور",
"Female","إناث",
"Unreported","غير مُبلّغ",
"Co-Education","تعليم مختلط",
"Non Co-Education","تعليم غير مختلط",
"Undefined","غير محدد",
"")</f>
        <v/>
      </c>
      <c r="Q715" t="str" cm="1">
        <f t="array" ref="Q715">_xlfn.SWITCH(TRIM(J715),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6" spans="1:17" x14ac:dyDescent="0.25">
      <c r="A716" t="s">
        <v>99</v>
      </c>
      <c r="B716" t="s">
        <v>41</v>
      </c>
      <c r="C716" t="s">
        <v>9</v>
      </c>
      <c r="D716" t="s">
        <v>22</v>
      </c>
      <c r="E716" t="s">
        <v>11</v>
      </c>
      <c r="F716" t="s">
        <v>18</v>
      </c>
      <c r="G716">
        <v>95</v>
      </c>
      <c r="M716" t="str" cm="1">
        <f t="array" ref="M716">_xlfn.SWITCH(C716,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16" t="str" cm="1">
        <f t="array" ref="N716">_xlfn.SWITCH(D716,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16" t="str" cm="1">
        <f t="array" ref="O716">_xlfn.SWITCH(E716,
"National","مواطن",
"Non-National","غير مواطن",
"")</f>
        <v>مواطن</v>
      </c>
      <c r="P716" t="str" cm="1">
        <f t="array" ref="P716">_xlfn.SWITCH(K716,
"Male","ذكور",
"Female","إناث",
"Unreported","غير مُبلّغ",
"Co-Education","تعليم مختلط",
"Non Co-Education","تعليم غير مختلط",
"Undefined","غير محدد",
"")</f>
        <v/>
      </c>
      <c r="Q716" t="str" cm="1">
        <f t="array" ref="Q716">_xlfn.SWITCH(TRIM(J716),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7" spans="1:17" x14ac:dyDescent="0.25">
      <c r="A717" t="s">
        <v>99</v>
      </c>
      <c r="B717" t="s">
        <v>41</v>
      </c>
      <c r="C717" t="s">
        <v>9</v>
      </c>
      <c r="D717" t="s">
        <v>22</v>
      </c>
      <c r="E717" t="s">
        <v>11</v>
      </c>
      <c r="F717" t="s">
        <v>18</v>
      </c>
      <c r="G717">
        <v>33</v>
      </c>
      <c r="M717" t="str" cm="1">
        <f t="array" ref="M717">_xlfn.SWITCH(C717,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17" t="str" cm="1">
        <f t="array" ref="N717">_xlfn.SWITCH(D717,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17" t="str" cm="1">
        <f t="array" ref="O717">_xlfn.SWITCH(E717,
"National","مواطن",
"Non-National","غير مواطن",
"")</f>
        <v>مواطن</v>
      </c>
      <c r="P717" t="str" cm="1">
        <f t="array" ref="P717">_xlfn.SWITCH(K717,
"Male","ذكور",
"Female","إناث",
"Unreported","غير مُبلّغ",
"Co-Education","تعليم مختلط",
"Non Co-Education","تعليم غير مختلط",
"Undefined","غير محدد",
"")</f>
        <v/>
      </c>
      <c r="Q717" t="str" cm="1">
        <f t="array" ref="Q717">_xlfn.SWITCH(TRIM(J717),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8" spans="1:17" x14ac:dyDescent="0.25">
      <c r="A718" t="s">
        <v>99</v>
      </c>
      <c r="B718" t="s">
        <v>41</v>
      </c>
      <c r="C718" t="s">
        <v>9</v>
      </c>
      <c r="D718" t="s">
        <v>22</v>
      </c>
      <c r="E718" t="s">
        <v>11</v>
      </c>
      <c r="F718" t="s">
        <v>18</v>
      </c>
      <c r="G718">
        <v>2</v>
      </c>
      <c r="M718" t="str" cm="1">
        <f t="array" ref="M718">_xlfn.SWITCH(C718,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18" t="str" cm="1">
        <f t="array" ref="N718">_xlfn.SWITCH(D718,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18" t="str" cm="1">
        <f t="array" ref="O718">_xlfn.SWITCH(E718,
"National","مواطن",
"Non-National","غير مواطن",
"")</f>
        <v>مواطن</v>
      </c>
      <c r="P718" t="str" cm="1">
        <f t="array" ref="P718">_xlfn.SWITCH(K718,
"Male","ذكور",
"Female","إناث",
"Unreported","غير مُبلّغ",
"Co-Education","تعليم مختلط",
"Non Co-Education","تعليم غير مختلط",
"Undefined","غير محدد",
"")</f>
        <v/>
      </c>
      <c r="Q718" t="str" cm="1">
        <f t="array" ref="Q718">_xlfn.SWITCH(TRIM(J718),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19" spans="1:17" x14ac:dyDescent="0.25">
      <c r="A719" t="s">
        <v>99</v>
      </c>
      <c r="B719" t="s">
        <v>41</v>
      </c>
      <c r="C719" t="s">
        <v>9</v>
      </c>
      <c r="D719" t="s">
        <v>22</v>
      </c>
      <c r="E719" t="s">
        <v>11</v>
      </c>
      <c r="F719" t="s">
        <v>18</v>
      </c>
      <c r="G719">
        <v>18</v>
      </c>
      <c r="M719" t="str" cm="1">
        <f t="array" ref="M719">_xlfn.SWITCH(C719,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19" t="str" cm="1">
        <f t="array" ref="N719">_xlfn.SWITCH(D719,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19" t="str" cm="1">
        <f t="array" ref="O719">_xlfn.SWITCH(E719,
"National","مواطن",
"Non-National","غير مواطن",
"")</f>
        <v>مواطن</v>
      </c>
      <c r="P719" t="str" cm="1">
        <f t="array" ref="P719">_xlfn.SWITCH(K719,
"Male","ذكور",
"Female","إناث",
"Unreported","غير مُبلّغ",
"Co-Education","تعليم مختلط",
"Non Co-Education","تعليم غير مختلط",
"Undefined","غير محدد",
"")</f>
        <v/>
      </c>
      <c r="Q719" t="str" cm="1">
        <f t="array" ref="Q719">_xlfn.SWITCH(TRIM(J719),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0" spans="1:17" x14ac:dyDescent="0.25">
      <c r="A720" t="s">
        <v>99</v>
      </c>
      <c r="B720" t="s">
        <v>41</v>
      </c>
      <c r="C720" t="s">
        <v>9</v>
      </c>
      <c r="D720" t="s">
        <v>22</v>
      </c>
      <c r="E720" t="s">
        <v>11</v>
      </c>
      <c r="F720" t="s">
        <v>24</v>
      </c>
      <c r="G720">
        <v>7</v>
      </c>
      <c r="M720" t="str" cm="1">
        <f t="array" ref="M720">_xlfn.SWITCH(C720,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20" t="str" cm="1">
        <f t="array" ref="N720">_xlfn.SWITCH(D720,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20" t="str" cm="1">
        <f t="array" ref="O720">_xlfn.SWITCH(E720,
"National","مواطن",
"Non-National","غير مواطن",
"")</f>
        <v>مواطن</v>
      </c>
      <c r="P720" t="str" cm="1">
        <f t="array" ref="P720">_xlfn.SWITCH(K720,
"Male","ذكور",
"Female","إناث",
"Unreported","غير مُبلّغ",
"Co-Education","تعليم مختلط",
"Non Co-Education","تعليم غير مختلط",
"Undefined","غير محدد",
"")</f>
        <v/>
      </c>
      <c r="Q720" t="str" cm="1">
        <f t="array" ref="Q720">_xlfn.SWITCH(TRIM(J720),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1" spans="1:17" x14ac:dyDescent="0.25">
      <c r="A721" t="s">
        <v>99</v>
      </c>
      <c r="B721" t="s">
        <v>41</v>
      </c>
      <c r="C721" t="s">
        <v>9</v>
      </c>
      <c r="D721" t="s">
        <v>22</v>
      </c>
      <c r="E721" t="s">
        <v>11</v>
      </c>
      <c r="F721" t="s">
        <v>24</v>
      </c>
      <c r="G721">
        <v>8</v>
      </c>
      <c r="M721" t="str" cm="1">
        <f t="array" ref="M721">_xlfn.SWITCH(C721,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21" t="str" cm="1">
        <f t="array" ref="N721">_xlfn.SWITCH(D721,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21" t="str" cm="1">
        <f t="array" ref="O721">_xlfn.SWITCH(E721,
"National","مواطن",
"Non-National","غير مواطن",
"")</f>
        <v>مواطن</v>
      </c>
      <c r="P721" t="str" cm="1">
        <f t="array" ref="P721">_xlfn.SWITCH(K721,
"Male","ذكور",
"Female","إناث",
"Unreported","غير مُبلّغ",
"Co-Education","تعليم مختلط",
"Non Co-Education","تعليم غير مختلط",
"Undefined","غير محدد",
"")</f>
        <v/>
      </c>
      <c r="Q721" t="str" cm="1">
        <f t="array" ref="Q721">_xlfn.SWITCH(TRIM(J721),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2" spans="1:17" x14ac:dyDescent="0.25">
      <c r="A722" t="s">
        <v>99</v>
      </c>
      <c r="B722" t="s">
        <v>41</v>
      </c>
      <c r="C722" t="s">
        <v>9</v>
      </c>
      <c r="D722" t="s">
        <v>22</v>
      </c>
      <c r="E722" t="s">
        <v>11</v>
      </c>
      <c r="F722" t="s">
        <v>19</v>
      </c>
      <c r="G722">
        <v>102</v>
      </c>
      <c r="M722" t="str" cm="1">
        <f t="array" ref="M722">_xlfn.SWITCH(C722,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22" t="str" cm="1">
        <f t="array" ref="N722">_xlfn.SWITCH(D722,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22" t="str" cm="1">
        <f t="array" ref="O722">_xlfn.SWITCH(E722,
"National","مواطن",
"Non-National","غير مواطن",
"")</f>
        <v>مواطن</v>
      </c>
      <c r="P722" t="str" cm="1">
        <f t="array" ref="P722">_xlfn.SWITCH(K722,
"Male","ذكور",
"Female","إناث",
"Unreported","غير مُبلّغ",
"Co-Education","تعليم مختلط",
"Non Co-Education","تعليم غير مختلط",
"Undefined","غير محدد",
"")</f>
        <v/>
      </c>
      <c r="Q722" t="str" cm="1">
        <f t="array" ref="Q722">_xlfn.SWITCH(TRIM(J722),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3" spans="1:17" x14ac:dyDescent="0.25">
      <c r="A723" t="s">
        <v>99</v>
      </c>
      <c r="B723" t="s">
        <v>42</v>
      </c>
      <c r="C723" t="s">
        <v>38</v>
      </c>
      <c r="D723" t="s">
        <v>17</v>
      </c>
      <c r="E723" t="s">
        <v>11</v>
      </c>
      <c r="F723" t="s">
        <v>43</v>
      </c>
      <c r="G723">
        <v>7</v>
      </c>
      <c r="M723" t="str" cm="1">
        <f t="array" ref="M723">_xlfn.SWITCH(C723,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3" t="str" cm="1">
        <f t="array" ref="N723">_xlfn.SWITCH(D723,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3" t="str" cm="1">
        <f t="array" ref="O723">_xlfn.SWITCH(E723,
"National","مواطن",
"Non-National","غير مواطن",
"")</f>
        <v>مواطن</v>
      </c>
      <c r="P723" t="str" cm="1">
        <f t="array" ref="P723">_xlfn.SWITCH(K723,
"Male","ذكور",
"Female","إناث",
"Unreported","غير مُبلّغ",
"Co-Education","تعليم مختلط",
"Non Co-Education","تعليم غير مختلط",
"Undefined","غير محدد",
"")</f>
        <v/>
      </c>
      <c r="Q723" t="str" cm="1">
        <f t="array" ref="Q723">_xlfn.SWITCH(TRIM(J723),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4" spans="1:17" x14ac:dyDescent="0.25">
      <c r="A724" t="s">
        <v>99</v>
      </c>
      <c r="B724" t="s">
        <v>42</v>
      </c>
      <c r="C724" t="s">
        <v>38</v>
      </c>
      <c r="D724" t="s">
        <v>17</v>
      </c>
      <c r="E724" t="s">
        <v>13</v>
      </c>
      <c r="F724" t="s">
        <v>43</v>
      </c>
      <c r="G724">
        <v>68</v>
      </c>
      <c r="M724" t="str" cm="1">
        <f t="array" ref="M724">_xlfn.SWITCH(C724,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4" t="str" cm="1">
        <f t="array" ref="N724">_xlfn.SWITCH(D724,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4" t="str" cm="1">
        <f t="array" ref="O724">_xlfn.SWITCH(E724,
"National","مواطن",
"Non-National","غير مواطن",
"")</f>
        <v>غير مواطن</v>
      </c>
      <c r="P724" t="str" cm="1">
        <f t="array" ref="P724">_xlfn.SWITCH(K724,
"Male","ذكور",
"Female","إناث",
"Unreported","غير مُبلّغ",
"Co-Education","تعليم مختلط",
"Non Co-Education","تعليم غير مختلط",
"Undefined","غير محدد",
"")</f>
        <v/>
      </c>
      <c r="Q724" t="str" cm="1">
        <f t="array" ref="Q724">_xlfn.SWITCH(TRIM(J724),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5" spans="1:17" x14ac:dyDescent="0.25">
      <c r="A725" t="s">
        <v>99</v>
      </c>
      <c r="B725" t="s">
        <v>42</v>
      </c>
      <c r="C725" t="s">
        <v>38</v>
      </c>
      <c r="D725" t="s">
        <v>17</v>
      </c>
      <c r="E725" t="s">
        <v>11</v>
      </c>
      <c r="F725" t="s">
        <v>18</v>
      </c>
      <c r="G725">
        <v>22</v>
      </c>
      <c r="M725" t="str" cm="1">
        <f t="array" ref="M725">_xlfn.SWITCH(C725,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5" t="str" cm="1">
        <f t="array" ref="N725">_xlfn.SWITCH(D725,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5" t="str" cm="1">
        <f t="array" ref="O725">_xlfn.SWITCH(E725,
"National","مواطن",
"Non-National","غير مواطن",
"")</f>
        <v>مواطن</v>
      </c>
      <c r="P725" t="str" cm="1">
        <f t="array" ref="P725">_xlfn.SWITCH(K725,
"Male","ذكور",
"Female","إناث",
"Unreported","غير مُبلّغ",
"Co-Education","تعليم مختلط",
"Non Co-Education","تعليم غير مختلط",
"Undefined","غير محدد",
"")</f>
        <v/>
      </c>
      <c r="Q725" t="str" cm="1">
        <f t="array" ref="Q725">_xlfn.SWITCH(TRIM(J725),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6" spans="1:17" x14ac:dyDescent="0.25">
      <c r="A726" t="s">
        <v>99</v>
      </c>
      <c r="B726" t="s">
        <v>42</v>
      </c>
      <c r="C726" t="s">
        <v>38</v>
      </c>
      <c r="D726" t="s">
        <v>17</v>
      </c>
      <c r="E726" t="s">
        <v>13</v>
      </c>
      <c r="F726" t="s">
        <v>18</v>
      </c>
      <c r="G726">
        <v>224</v>
      </c>
      <c r="M726" t="str" cm="1">
        <f t="array" ref="M726">_xlfn.SWITCH(C726,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6" t="str" cm="1">
        <f t="array" ref="N726">_xlfn.SWITCH(D726,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6" t="str" cm="1">
        <f t="array" ref="O726">_xlfn.SWITCH(E726,
"National","مواطن",
"Non-National","غير مواطن",
"")</f>
        <v>غير مواطن</v>
      </c>
      <c r="P726" t="str" cm="1">
        <f t="array" ref="P726">_xlfn.SWITCH(K726,
"Male","ذكور",
"Female","إناث",
"Unreported","غير مُبلّغ",
"Co-Education","تعليم مختلط",
"Non Co-Education","تعليم غير مختلط",
"Undefined","غير محدد",
"")</f>
        <v/>
      </c>
      <c r="Q726" t="str" cm="1">
        <f t="array" ref="Q726">_xlfn.SWITCH(TRIM(J726),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7" spans="1:17" x14ac:dyDescent="0.25">
      <c r="A727" t="s">
        <v>99</v>
      </c>
      <c r="B727" t="s">
        <v>42</v>
      </c>
      <c r="C727" t="s">
        <v>38</v>
      </c>
      <c r="D727" t="s">
        <v>17</v>
      </c>
      <c r="E727" t="s">
        <v>11</v>
      </c>
      <c r="F727" t="s">
        <v>18</v>
      </c>
      <c r="G727">
        <v>1</v>
      </c>
      <c r="M727" t="str" cm="1">
        <f t="array" ref="M727">_xlfn.SWITCH(C727,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7" t="str" cm="1">
        <f t="array" ref="N727">_xlfn.SWITCH(D727,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7" t="str" cm="1">
        <f t="array" ref="O727">_xlfn.SWITCH(E727,
"National","مواطن",
"Non-National","غير مواطن",
"")</f>
        <v>مواطن</v>
      </c>
      <c r="P727" t="str" cm="1">
        <f t="array" ref="P727">_xlfn.SWITCH(K727,
"Male","ذكور",
"Female","إناث",
"Unreported","غير مُبلّغ",
"Co-Education","تعليم مختلط",
"Non Co-Education","تعليم غير مختلط",
"Undefined","غير محدد",
"")</f>
        <v/>
      </c>
      <c r="Q727" t="str" cm="1">
        <f t="array" ref="Q727">_xlfn.SWITCH(TRIM(J727),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8" spans="1:17" x14ac:dyDescent="0.25">
      <c r="A728" t="s">
        <v>99</v>
      </c>
      <c r="B728" t="s">
        <v>42</v>
      </c>
      <c r="C728" t="s">
        <v>38</v>
      </c>
      <c r="D728" t="s">
        <v>17</v>
      </c>
      <c r="E728" t="s">
        <v>13</v>
      </c>
      <c r="F728" t="s">
        <v>18</v>
      </c>
      <c r="G728">
        <v>34</v>
      </c>
      <c r="M728" t="str" cm="1">
        <f t="array" ref="M728">_xlfn.SWITCH(C728,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8" t="str" cm="1">
        <f t="array" ref="N728">_xlfn.SWITCH(D728,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8" t="str" cm="1">
        <f t="array" ref="O728">_xlfn.SWITCH(E728,
"National","مواطن",
"Non-National","غير مواطن",
"")</f>
        <v>غير مواطن</v>
      </c>
      <c r="P728" t="str" cm="1">
        <f t="array" ref="P728">_xlfn.SWITCH(K728,
"Male","ذكور",
"Female","إناث",
"Unreported","غير مُبلّغ",
"Co-Education","تعليم مختلط",
"Non Co-Education","تعليم غير مختلط",
"Undefined","غير محدد",
"")</f>
        <v/>
      </c>
      <c r="Q728" t="str" cm="1">
        <f t="array" ref="Q728">_xlfn.SWITCH(TRIM(J728),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29" spans="1:17" x14ac:dyDescent="0.25">
      <c r="A729" t="s">
        <v>99</v>
      </c>
      <c r="B729" t="s">
        <v>42</v>
      </c>
      <c r="C729" t="s">
        <v>38</v>
      </c>
      <c r="D729" t="s">
        <v>17</v>
      </c>
      <c r="E729" t="s">
        <v>11</v>
      </c>
      <c r="F729" t="s">
        <v>14</v>
      </c>
      <c r="G729">
        <v>11</v>
      </c>
      <c r="M729" t="str" cm="1">
        <f t="array" ref="M729">_xlfn.SWITCH(C729,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29" t="str" cm="1">
        <f t="array" ref="N729">_xlfn.SWITCH(D729,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29" t="str" cm="1">
        <f t="array" ref="O729">_xlfn.SWITCH(E729,
"National","مواطن",
"Non-National","غير مواطن",
"")</f>
        <v>مواطن</v>
      </c>
      <c r="P729" t="str" cm="1">
        <f t="array" ref="P729">_xlfn.SWITCH(K729,
"Male","ذكور",
"Female","إناث",
"Unreported","غير مُبلّغ",
"Co-Education","تعليم مختلط",
"Non Co-Education","تعليم غير مختلط",
"Undefined","غير محدد",
"")</f>
        <v/>
      </c>
      <c r="Q729" t="str" cm="1">
        <f t="array" ref="Q729">_xlfn.SWITCH(TRIM(J729),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0" spans="1:17" x14ac:dyDescent="0.25">
      <c r="A730" t="s">
        <v>99</v>
      </c>
      <c r="B730" t="s">
        <v>42</v>
      </c>
      <c r="C730" t="s">
        <v>38</v>
      </c>
      <c r="D730" t="s">
        <v>17</v>
      </c>
      <c r="E730" t="s">
        <v>13</v>
      </c>
      <c r="F730" t="s">
        <v>14</v>
      </c>
      <c r="G730">
        <v>19</v>
      </c>
      <c r="M730" t="str" cm="1">
        <f t="array" ref="M730">_xlfn.SWITCH(C730,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730" t="str" cm="1">
        <f t="array" ref="N730">_xlfn.SWITCH(D730,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0" t="str" cm="1">
        <f t="array" ref="O730">_xlfn.SWITCH(E730,
"National","مواطن",
"Non-National","غير مواطن",
"")</f>
        <v>غير مواطن</v>
      </c>
      <c r="P730" t="str" cm="1">
        <f t="array" ref="P730">_xlfn.SWITCH(K730,
"Male","ذكور",
"Female","إناث",
"Unreported","غير مُبلّغ",
"Co-Education","تعليم مختلط",
"Non Co-Education","تعليم غير مختلط",
"Undefined","غير محدد",
"")</f>
        <v/>
      </c>
      <c r="Q730" t="str" cm="1">
        <f t="array" ref="Q730">_xlfn.SWITCH(TRIM(J730),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1" spans="1:17" x14ac:dyDescent="0.25">
      <c r="A731" t="s">
        <v>99</v>
      </c>
      <c r="B731" t="s">
        <v>44</v>
      </c>
      <c r="C731" t="s">
        <v>9</v>
      </c>
      <c r="D731" t="s">
        <v>17</v>
      </c>
      <c r="E731" t="s">
        <v>11</v>
      </c>
      <c r="F731" t="s">
        <v>18</v>
      </c>
      <c r="G731">
        <v>59</v>
      </c>
      <c r="M731" t="str" cm="1">
        <f t="array" ref="M731">_xlfn.SWITCH(C731,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1" t="str" cm="1">
        <f t="array" ref="N731">_xlfn.SWITCH(D731,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1" t="str" cm="1">
        <f t="array" ref="O731">_xlfn.SWITCH(E731,
"National","مواطن",
"Non-National","غير مواطن",
"")</f>
        <v>مواطن</v>
      </c>
      <c r="P731" t="str" cm="1">
        <f t="array" ref="P731">_xlfn.SWITCH(K731,
"Male","ذكور",
"Female","إناث",
"Unreported","غير مُبلّغ",
"Co-Education","تعليم مختلط",
"Non Co-Education","تعليم غير مختلط",
"Undefined","غير محدد",
"")</f>
        <v/>
      </c>
      <c r="Q731" t="str" cm="1">
        <f t="array" ref="Q731">_xlfn.SWITCH(TRIM(J731),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2" spans="1:17" x14ac:dyDescent="0.25">
      <c r="A732" t="s">
        <v>99</v>
      </c>
      <c r="B732" t="s">
        <v>44</v>
      </c>
      <c r="C732" t="s">
        <v>9</v>
      </c>
      <c r="D732" t="s">
        <v>17</v>
      </c>
      <c r="E732" t="s">
        <v>13</v>
      </c>
      <c r="F732" t="s">
        <v>18</v>
      </c>
      <c r="G732">
        <v>257</v>
      </c>
      <c r="M732" t="str" cm="1">
        <f t="array" ref="M732">_xlfn.SWITCH(C732,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2" t="str" cm="1">
        <f t="array" ref="N732">_xlfn.SWITCH(D732,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2" t="str" cm="1">
        <f t="array" ref="O732">_xlfn.SWITCH(E732,
"National","مواطن",
"Non-National","غير مواطن",
"")</f>
        <v>غير مواطن</v>
      </c>
      <c r="P732" t="str" cm="1">
        <f t="array" ref="P732">_xlfn.SWITCH(K732,
"Male","ذكور",
"Female","إناث",
"Unreported","غير مُبلّغ",
"Co-Education","تعليم مختلط",
"Non Co-Education","تعليم غير مختلط",
"Undefined","غير محدد",
"")</f>
        <v/>
      </c>
      <c r="Q732" t="str" cm="1">
        <f t="array" ref="Q732">_xlfn.SWITCH(TRIM(J732),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3" spans="1:17" x14ac:dyDescent="0.25">
      <c r="A733" t="s">
        <v>99</v>
      </c>
      <c r="B733" t="s">
        <v>44</v>
      </c>
      <c r="C733" t="s">
        <v>9</v>
      </c>
      <c r="D733" t="s">
        <v>17</v>
      </c>
      <c r="E733" t="s">
        <v>11</v>
      </c>
      <c r="F733" t="s">
        <v>18</v>
      </c>
      <c r="G733">
        <v>629</v>
      </c>
      <c r="M733" t="str" cm="1">
        <f t="array" ref="M733">_xlfn.SWITCH(C733,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3" t="str" cm="1">
        <f t="array" ref="N733">_xlfn.SWITCH(D733,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3" t="str" cm="1">
        <f t="array" ref="O733">_xlfn.SWITCH(E733,
"National","مواطن",
"Non-National","غير مواطن",
"")</f>
        <v>مواطن</v>
      </c>
      <c r="P733" t="str" cm="1">
        <f t="array" ref="P733">_xlfn.SWITCH(K733,
"Male","ذكور",
"Female","إناث",
"Unreported","غير مُبلّغ",
"Co-Education","تعليم مختلط",
"Non Co-Education","تعليم غير مختلط",
"Undefined","غير محدد",
"")</f>
        <v/>
      </c>
      <c r="Q733" t="str" cm="1">
        <f t="array" ref="Q733">_xlfn.SWITCH(TRIM(J733),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4" spans="1:17" x14ac:dyDescent="0.25">
      <c r="A734" t="s">
        <v>99</v>
      </c>
      <c r="B734" t="s">
        <v>44</v>
      </c>
      <c r="C734" t="s">
        <v>9</v>
      </c>
      <c r="D734" t="s">
        <v>17</v>
      </c>
      <c r="E734" t="s">
        <v>13</v>
      </c>
      <c r="F734" t="s">
        <v>18</v>
      </c>
      <c r="G734">
        <v>228</v>
      </c>
      <c r="M734" t="str" cm="1">
        <f t="array" ref="M734">_xlfn.SWITCH(C734,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4" t="str" cm="1">
        <f t="array" ref="N734">_xlfn.SWITCH(D734,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4" t="str" cm="1">
        <f t="array" ref="O734">_xlfn.SWITCH(E734,
"National","مواطن",
"Non-National","غير مواطن",
"")</f>
        <v>غير مواطن</v>
      </c>
      <c r="P734" t="str" cm="1">
        <f t="array" ref="P734">_xlfn.SWITCH(K734,
"Male","ذكور",
"Female","إناث",
"Unreported","غير مُبلّغ",
"Co-Education","تعليم مختلط",
"Non Co-Education","تعليم غير مختلط",
"Undefined","غير محدد",
"")</f>
        <v/>
      </c>
      <c r="Q734" t="str" cm="1">
        <f t="array" ref="Q734">_xlfn.SWITCH(TRIM(J734),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5" spans="1:17" x14ac:dyDescent="0.25">
      <c r="A735" t="s">
        <v>99</v>
      </c>
      <c r="B735" t="s">
        <v>44</v>
      </c>
      <c r="C735" t="s">
        <v>9</v>
      </c>
      <c r="D735" t="s">
        <v>17</v>
      </c>
      <c r="E735" t="s">
        <v>11</v>
      </c>
      <c r="F735" t="s">
        <v>18</v>
      </c>
      <c r="G735">
        <v>15</v>
      </c>
      <c r="M735" t="str" cm="1">
        <f t="array" ref="M735">_xlfn.SWITCH(C735,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5" t="str" cm="1">
        <f t="array" ref="N735">_xlfn.SWITCH(D735,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5" t="str" cm="1">
        <f t="array" ref="O735">_xlfn.SWITCH(E735,
"National","مواطن",
"Non-National","غير مواطن",
"")</f>
        <v>مواطن</v>
      </c>
      <c r="P735" t="str" cm="1">
        <f t="array" ref="P735">_xlfn.SWITCH(K735,
"Male","ذكور",
"Female","إناث",
"Unreported","غير مُبلّغ",
"Co-Education","تعليم مختلط",
"Non Co-Education","تعليم غير مختلط",
"Undefined","غير محدد",
"")</f>
        <v/>
      </c>
      <c r="Q735" t="str" cm="1">
        <f t="array" ref="Q735">_xlfn.SWITCH(TRIM(J735),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6" spans="1:17" x14ac:dyDescent="0.25">
      <c r="A736" t="s">
        <v>99</v>
      </c>
      <c r="B736" t="s">
        <v>44</v>
      </c>
      <c r="C736" t="s">
        <v>9</v>
      </c>
      <c r="D736" t="s">
        <v>17</v>
      </c>
      <c r="E736" t="s">
        <v>13</v>
      </c>
      <c r="F736" t="s">
        <v>18</v>
      </c>
      <c r="G736">
        <v>41</v>
      </c>
      <c r="M736" t="str" cm="1">
        <f t="array" ref="M736">_xlfn.SWITCH(C736,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6" t="str" cm="1">
        <f t="array" ref="N736">_xlfn.SWITCH(D736,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6" t="str" cm="1">
        <f t="array" ref="O736">_xlfn.SWITCH(E736,
"National","مواطن",
"Non-National","غير مواطن",
"")</f>
        <v>غير مواطن</v>
      </c>
      <c r="P736" t="str" cm="1">
        <f t="array" ref="P736">_xlfn.SWITCH(K736,
"Male","ذكور",
"Female","إناث",
"Unreported","غير مُبلّغ",
"Co-Education","تعليم مختلط",
"Non Co-Education","تعليم غير مختلط",
"Undefined","غير محدد",
"")</f>
        <v/>
      </c>
      <c r="Q736" t="str" cm="1">
        <f t="array" ref="Q736">_xlfn.SWITCH(TRIM(J736),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7" spans="1:17" x14ac:dyDescent="0.25">
      <c r="A737" t="s">
        <v>99</v>
      </c>
      <c r="B737" t="s">
        <v>44</v>
      </c>
      <c r="C737" t="s">
        <v>9</v>
      </c>
      <c r="D737" t="s">
        <v>17</v>
      </c>
      <c r="E737" t="s">
        <v>11</v>
      </c>
      <c r="F737" t="s">
        <v>18</v>
      </c>
      <c r="G737">
        <v>7</v>
      </c>
      <c r="M737" t="str" cm="1">
        <f t="array" ref="M737">_xlfn.SWITCH(C737,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7" t="str" cm="1">
        <f t="array" ref="N737">_xlfn.SWITCH(D737,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7" t="str" cm="1">
        <f t="array" ref="O737">_xlfn.SWITCH(E737,
"National","مواطن",
"Non-National","غير مواطن",
"")</f>
        <v>مواطن</v>
      </c>
      <c r="P737" t="str" cm="1">
        <f t="array" ref="P737">_xlfn.SWITCH(K737,
"Male","ذكور",
"Female","إناث",
"Unreported","غير مُبلّغ",
"Co-Education","تعليم مختلط",
"Non Co-Education","تعليم غير مختلط",
"Undefined","غير محدد",
"")</f>
        <v/>
      </c>
      <c r="Q737" t="str" cm="1">
        <f t="array" ref="Q737">_xlfn.SWITCH(TRIM(J737),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8" spans="1:17" x14ac:dyDescent="0.25">
      <c r="A738" t="s">
        <v>99</v>
      </c>
      <c r="B738" t="s">
        <v>44</v>
      </c>
      <c r="C738" t="s">
        <v>9</v>
      </c>
      <c r="D738" t="s">
        <v>17</v>
      </c>
      <c r="E738" t="s">
        <v>13</v>
      </c>
      <c r="F738" t="s">
        <v>18</v>
      </c>
      <c r="G738">
        <v>13</v>
      </c>
      <c r="M738" t="str" cm="1">
        <f t="array" ref="M738">_xlfn.SWITCH(C738,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8" t="str" cm="1">
        <f t="array" ref="N738">_xlfn.SWITCH(D738,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8" t="str" cm="1">
        <f t="array" ref="O738">_xlfn.SWITCH(E738,
"National","مواطن",
"Non-National","غير مواطن",
"")</f>
        <v>غير مواطن</v>
      </c>
      <c r="P738" t="str" cm="1">
        <f t="array" ref="P738">_xlfn.SWITCH(K738,
"Male","ذكور",
"Female","إناث",
"Unreported","غير مُبلّغ",
"Co-Education","تعليم مختلط",
"Non Co-Education","تعليم غير مختلط",
"Undefined","غير محدد",
"")</f>
        <v/>
      </c>
      <c r="Q738" t="str" cm="1">
        <f t="array" ref="Q738">_xlfn.SWITCH(TRIM(J738),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39" spans="1:17" x14ac:dyDescent="0.25">
      <c r="A739" t="s">
        <v>99</v>
      </c>
      <c r="B739" t="s">
        <v>44</v>
      </c>
      <c r="C739" t="s">
        <v>9</v>
      </c>
      <c r="D739" t="s">
        <v>17</v>
      </c>
      <c r="E739" t="s">
        <v>11</v>
      </c>
      <c r="F739" t="s">
        <v>45</v>
      </c>
      <c r="G739">
        <v>3</v>
      </c>
      <c r="M739" t="str" cm="1">
        <f t="array" ref="M739">_xlfn.SWITCH(C739,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39" t="str" cm="1">
        <f t="array" ref="N739">_xlfn.SWITCH(D739,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39" t="str" cm="1">
        <f t="array" ref="O739">_xlfn.SWITCH(E739,
"National","مواطن",
"Non-National","غير مواطن",
"")</f>
        <v>مواطن</v>
      </c>
      <c r="P739" t="str" cm="1">
        <f t="array" ref="P739">_xlfn.SWITCH(K739,
"Male","ذكور",
"Female","إناث",
"Unreported","غير مُبلّغ",
"Co-Education","تعليم مختلط",
"Non Co-Education","تعليم غير مختلط",
"Undefined","غير محدد",
"")</f>
        <v/>
      </c>
      <c r="Q739" t="str" cm="1">
        <f t="array" ref="Q739">_xlfn.SWITCH(TRIM(J739),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0" spans="1:17" x14ac:dyDescent="0.25">
      <c r="A740" t="s">
        <v>99</v>
      </c>
      <c r="B740" t="s">
        <v>44</v>
      </c>
      <c r="C740" t="s">
        <v>9</v>
      </c>
      <c r="D740" t="s">
        <v>17</v>
      </c>
      <c r="E740" t="s">
        <v>13</v>
      </c>
      <c r="F740" t="s">
        <v>45</v>
      </c>
      <c r="G740">
        <v>1</v>
      </c>
      <c r="M740" t="str" cm="1">
        <f t="array" ref="M740">_xlfn.SWITCH(C740,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0" t="str" cm="1">
        <f t="array" ref="N740">_xlfn.SWITCH(D740,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0" t="str" cm="1">
        <f t="array" ref="O740">_xlfn.SWITCH(E740,
"National","مواطن",
"Non-National","غير مواطن",
"")</f>
        <v>غير مواطن</v>
      </c>
      <c r="P740" t="str" cm="1">
        <f t="array" ref="P740">_xlfn.SWITCH(K740,
"Male","ذكور",
"Female","إناث",
"Unreported","غير مُبلّغ",
"Co-Education","تعليم مختلط",
"Non Co-Education","تعليم غير مختلط",
"Undefined","غير محدد",
"")</f>
        <v/>
      </c>
      <c r="Q740" t="str" cm="1">
        <f t="array" ref="Q740">_xlfn.SWITCH(TRIM(J740),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1" spans="1:17" x14ac:dyDescent="0.25">
      <c r="A741" t="s">
        <v>99</v>
      </c>
      <c r="B741" t="s">
        <v>44</v>
      </c>
      <c r="C741" t="s">
        <v>9</v>
      </c>
      <c r="D741" t="s">
        <v>17</v>
      </c>
      <c r="E741" t="s">
        <v>11</v>
      </c>
      <c r="F741" t="s">
        <v>12</v>
      </c>
      <c r="G741">
        <v>4</v>
      </c>
      <c r="M741" t="str" cm="1">
        <f t="array" ref="M741">_xlfn.SWITCH(C741,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1" t="str" cm="1">
        <f t="array" ref="N741">_xlfn.SWITCH(D741,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1" t="str" cm="1">
        <f t="array" ref="O741">_xlfn.SWITCH(E741,
"National","مواطن",
"Non-National","غير مواطن",
"")</f>
        <v>مواطن</v>
      </c>
      <c r="P741" t="str" cm="1">
        <f t="array" ref="P741">_xlfn.SWITCH(K741,
"Male","ذكور",
"Female","إناث",
"Unreported","غير مُبلّغ",
"Co-Education","تعليم مختلط",
"Non Co-Education","تعليم غير مختلط",
"Undefined","غير محدد",
"")</f>
        <v/>
      </c>
      <c r="Q741" t="str" cm="1">
        <f t="array" ref="Q741">_xlfn.SWITCH(TRIM(J741),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2" spans="1:17" x14ac:dyDescent="0.25">
      <c r="A742" t="s">
        <v>99</v>
      </c>
      <c r="B742" t="s">
        <v>44</v>
      </c>
      <c r="C742" t="s">
        <v>9</v>
      </c>
      <c r="D742" t="s">
        <v>17</v>
      </c>
      <c r="E742" t="s">
        <v>13</v>
      </c>
      <c r="F742" t="s">
        <v>12</v>
      </c>
      <c r="G742">
        <v>138</v>
      </c>
      <c r="M742" t="str" cm="1">
        <f t="array" ref="M742">_xlfn.SWITCH(C742,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2" t="str" cm="1">
        <f t="array" ref="N742">_xlfn.SWITCH(D742,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2" t="str" cm="1">
        <f t="array" ref="O742">_xlfn.SWITCH(E742,
"National","مواطن",
"Non-National","غير مواطن",
"")</f>
        <v>غير مواطن</v>
      </c>
      <c r="P742" t="str" cm="1">
        <f t="array" ref="P742">_xlfn.SWITCH(K742,
"Male","ذكور",
"Female","إناث",
"Unreported","غير مُبلّغ",
"Co-Education","تعليم مختلط",
"Non Co-Education","تعليم غير مختلط",
"Undefined","غير محدد",
"")</f>
        <v/>
      </c>
      <c r="Q742" t="str" cm="1">
        <f t="array" ref="Q742">_xlfn.SWITCH(TRIM(J742),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3" spans="1:17" x14ac:dyDescent="0.25">
      <c r="A743" t="s">
        <v>99</v>
      </c>
      <c r="B743" t="s">
        <v>44</v>
      </c>
      <c r="C743" t="s">
        <v>9</v>
      </c>
      <c r="D743" t="s">
        <v>17</v>
      </c>
      <c r="E743" t="s">
        <v>11</v>
      </c>
      <c r="F743" t="s">
        <v>20</v>
      </c>
      <c r="G743">
        <v>412</v>
      </c>
      <c r="M743" t="str" cm="1">
        <f t="array" ref="M743">_xlfn.SWITCH(C743,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3" t="str" cm="1">
        <f t="array" ref="N743">_xlfn.SWITCH(D743,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3" t="str" cm="1">
        <f t="array" ref="O743">_xlfn.SWITCH(E743,
"National","مواطن",
"Non-National","غير مواطن",
"")</f>
        <v>مواطن</v>
      </c>
      <c r="P743" t="str" cm="1">
        <f t="array" ref="P743">_xlfn.SWITCH(K743,
"Male","ذكور",
"Female","إناث",
"Unreported","غير مُبلّغ",
"Co-Education","تعليم مختلط",
"Non Co-Education","تعليم غير مختلط",
"Undefined","غير محدد",
"")</f>
        <v/>
      </c>
      <c r="Q743" t="str" cm="1">
        <f t="array" ref="Q743">_xlfn.SWITCH(TRIM(J743),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4" spans="1:17" x14ac:dyDescent="0.25">
      <c r="A744" t="s">
        <v>99</v>
      </c>
      <c r="B744" t="s">
        <v>44</v>
      </c>
      <c r="C744" t="s">
        <v>9</v>
      </c>
      <c r="D744" t="s">
        <v>17</v>
      </c>
      <c r="E744" t="s">
        <v>13</v>
      </c>
      <c r="F744" t="s">
        <v>20</v>
      </c>
      <c r="G744">
        <v>37</v>
      </c>
      <c r="M744" t="str" cm="1">
        <f t="array" ref="M744">_xlfn.SWITCH(C744,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4" t="str" cm="1">
        <f t="array" ref="N744">_xlfn.SWITCH(D744,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4" t="str" cm="1">
        <f t="array" ref="O744">_xlfn.SWITCH(E744,
"National","مواطن",
"Non-National","غير مواطن",
"")</f>
        <v>غير مواطن</v>
      </c>
      <c r="P744" t="str" cm="1">
        <f t="array" ref="P744">_xlfn.SWITCH(K744,
"Male","ذكور",
"Female","إناث",
"Unreported","غير مُبلّغ",
"Co-Education","تعليم مختلط",
"Non Co-Education","تعليم غير مختلط",
"Undefined","غير محدد",
"")</f>
        <v/>
      </c>
      <c r="Q744" t="str" cm="1">
        <f t="array" ref="Q744">_xlfn.SWITCH(TRIM(J744),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5" spans="1:17" x14ac:dyDescent="0.25">
      <c r="A745" t="s">
        <v>99</v>
      </c>
      <c r="B745" t="s">
        <v>44</v>
      </c>
      <c r="C745" t="s">
        <v>9</v>
      </c>
      <c r="D745" t="s">
        <v>17</v>
      </c>
      <c r="E745" t="s">
        <v>11</v>
      </c>
      <c r="F745" t="s">
        <v>14</v>
      </c>
      <c r="G745">
        <v>104</v>
      </c>
      <c r="M745" t="str" cm="1">
        <f t="array" ref="M745">_xlfn.SWITCH(C745,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5" t="str" cm="1">
        <f t="array" ref="N745">_xlfn.SWITCH(D745,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5" t="str" cm="1">
        <f t="array" ref="O745">_xlfn.SWITCH(E745,
"National","مواطن",
"Non-National","غير مواطن",
"")</f>
        <v>مواطن</v>
      </c>
      <c r="P745" t="str" cm="1">
        <f t="array" ref="P745">_xlfn.SWITCH(K745,
"Male","ذكور",
"Female","إناث",
"Unreported","غير مُبلّغ",
"Co-Education","تعليم مختلط",
"Non Co-Education","تعليم غير مختلط",
"Undefined","غير محدد",
"")</f>
        <v/>
      </c>
      <c r="Q745" t="str" cm="1">
        <f t="array" ref="Q745">_xlfn.SWITCH(TRIM(J745),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6" spans="1:17" x14ac:dyDescent="0.25">
      <c r="A746" t="s">
        <v>99</v>
      </c>
      <c r="B746" t="s">
        <v>44</v>
      </c>
      <c r="C746" t="s">
        <v>9</v>
      </c>
      <c r="D746" t="s">
        <v>17</v>
      </c>
      <c r="E746" t="s">
        <v>13</v>
      </c>
      <c r="F746" t="s">
        <v>14</v>
      </c>
      <c r="G746">
        <v>13</v>
      </c>
      <c r="M746" t="str" cm="1">
        <f t="array" ref="M746">_xlfn.SWITCH(C746,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6" t="str" cm="1">
        <f t="array" ref="N746">_xlfn.SWITCH(D746,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6" t="str" cm="1">
        <f t="array" ref="O746">_xlfn.SWITCH(E746,
"National","مواطن",
"Non-National","غير مواطن",
"")</f>
        <v>غير مواطن</v>
      </c>
      <c r="P746" t="str" cm="1">
        <f t="array" ref="P746">_xlfn.SWITCH(K746,
"Male","ذكور",
"Female","إناث",
"Unreported","غير مُبلّغ",
"Co-Education","تعليم مختلط",
"Non Co-Education","تعليم غير مختلط",
"Undefined","غير محدد",
"")</f>
        <v/>
      </c>
      <c r="Q746" t="str" cm="1">
        <f t="array" ref="Q746">_xlfn.SWITCH(TRIM(J746),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7" spans="1:17" x14ac:dyDescent="0.25">
      <c r="A747" t="s">
        <v>99</v>
      </c>
      <c r="B747" t="s">
        <v>44</v>
      </c>
      <c r="C747" t="s">
        <v>9</v>
      </c>
      <c r="D747" t="s">
        <v>17</v>
      </c>
      <c r="E747" t="s">
        <v>11</v>
      </c>
      <c r="F747" t="s">
        <v>14</v>
      </c>
      <c r="G747">
        <v>256</v>
      </c>
      <c r="M747" t="str" cm="1">
        <f t="array" ref="M747">_xlfn.SWITCH(C747,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7" t="str" cm="1">
        <f t="array" ref="N747">_xlfn.SWITCH(D747,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7" t="str" cm="1">
        <f t="array" ref="O747">_xlfn.SWITCH(E747,
"National","مواطن",
"Non-National","غير مواطن",
"")</f>
        <v>مواطن</v>
      </c>
      <c r="P747" t="str" cm="1">
        <f t="array" ref="P747">_xlfn.SWITCH(K747,
"Male","ذكور",
"Female","إناث",
"Unreported","غير مُبلّغ",
"Co-Education","تعليم مختلط",
"Non Co-Education","تعليم غير مختلط",
"Undefined","غير محدد",
"")</f>
        <v/>
      </c>
      <c r="Q747" t="str" cm="1">
        <f t="array" ref="Q747">_xlfn.SWITCH(TRIM(J747),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8" spans="1:17" x14ac:dyDescent="0.25">
      <c r="A748" t="s">
        <v>99</v>
      </c>
      <c r="B748" t="s">
        <v>44</v>
      </c>
      <c r="C748" t="s">
        <v>9</v>
      </c>
      <c r="D748" t="s">
        <v>17</v>
      </c>
      <c r="E748" t="s">
        <v>13</v>
      </c>
      <c r="F748" t="s">
        <v>14</v>
      </c>
      <c r="G748">
        <v>37</v>
      </c>
      <c r="M748" t="str" cm="1">
        <f t="array" ref="M748">_xlfn.SWITCH(C748,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8" t="str" cm="1">
        <f t="array" ref="N748">_xlfn.SWITCH(D748,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8" t="str" cm="1">
        <f t="array" ref="O748">_xlfn.SWITCH(E748,
"National","مواطن",
"Non-National","غير مواطن",
"")</f>
        <v>غير مواطن</v>
      </c>
      <c r="P748" t="str" cm="1">
        <f t="array" ref="P748">_xlfn.SWITCH(K748,
"Male","ذكور",
"Female","إناث",
"Unreported","غير مُبلّغ",
"Co-Education","تعليم مختلط",
"Non Co-Education","تعليم غير مختلط",
"Undefined","غير محدد",
"")</f>
        <v/>
      </c>
      <c r="Q748" t="str" cm="1">
        <f t="array" ref="Q748">_xlfn.SWITCH(TRIM(J748),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49" spans="1:17" x14ac:dyDescent="0.25">
      <c r="A749" t="s">
        <v>99</v>
      </c>
      <c r="B749" t="s">
        <v>44</v>
      </c>
      <c r="C749" t="s">
        <v>9</v>
      </c>
      <c r="D749" t="s">
        <v>17</v>
      </c>
      <c r="E749" t="s">
        <v>11</v>
      </c>
      <c r="F749" t="s">
        <v>14</v>
      </c>
      <c r="G749">
        <v>4</v>
      </c>
      <c r="M749" t="str" cm="1">
        <f t="array" ref="M749">_xlfn.SWITCH(C749,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49" t="str" cm="1">
        <f t="array" ref="N749">_xlfn.SWITCH(D749,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49" t="str" cm="1">
        <f t="array" ref="O749">_xlfn.SWITCH(E749,
"National","مواطن",
"Non-National","غير مواطن",
"")</f>
        <v>مواطن</v>
      </c>
      <c r="P749" t="str" cm="1">
        <f t="array" ref="P749">_xlfn.SWITCH(K749,
"Male","ذكور",
"Female","إناث",
"Unreported","غير مُبلّغ",
"Co-Education","تعليم مختلط",
"Non Co-Education","تعليم غير مختلط",
"Undefined","غير محدد",
"")</f>
        <v/>
      </c>
      <c r="Q749" t="str" cm="1">
        <f t="array" ref="Q749">_xlfn.SWITCH(TRIM(J749),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0" spans="1:17" x14ac:dyDescent="0.25">
      <c r="A750" t="s">
        <v>99</v>
      </c>
      <c r="B750" t="s">
        <v>44</v>
      </c>
      <c r="C750" t="s">
        <v>9</v>
      </c>
      <c r="D750" t="s">
        <v>17</v>
      </c>
      <c r="E750" t="s">
        <v>13</v>
      </c>
      <c r="F750" t="s">
        <v>14</v>
      </c>
      <c r="G750">
        <v>1</v>
      </c>
      <c r="M750" t="str" cm="1">
        <f t="array" ref="M750">_xlfn.SWITCH(C750,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50" t="str" cm="1">
        <f t="array" ref="N750">_xlfn.SWITCH(D750,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0" t="str" cm="1">
        <f t="array" ref="O750">_xlfn.SWITCH(E750,
"National","مواطن",
"Non-National","غير مواطن",
"")</f>
        <v>غير مواطن</v>
      </c>
      <c r="P750" t="str" cm="1">
        <f t="array" ref="P750">_xlfn.SWITCH(K750,
"Male","ذكور",
"Female","إناث",
"Unreported","غير مُبلّغ",
"Co-Education","تعليم مختلط",
"Non Co-Education","تعليم غير مختلط",
"Undefined","غير محدد",
"")</f>
        <v/>
      </c>
      <c r="Q750" t="str" cm="1">
        <f t="array" ref="Q750">_xlfn.SWITCH(TRIM(J750),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1" spans="1:17" x14ac:dyDescent="0.25">
      <c r="A751" t="s">
        <v>99</v>
      </c>
      <c r="B751" t="s">
        <v>44</v>
      </c>
      <c r="C751" t="s">
        <v>16</v>
      </c>
      <c r="D751" t="s">
        <v>17</v>
      </c>
      <c r="E751" t="s">
        <v>11</v>
      </c>
      <c r="F751" t="s">
        <v>45</v>
      </c>
      <c r="G751">
        <v>1</v>
      </c>
      <c r="M751" t="str" cm="1">
        <f t="array" ref="M751">_xlfn.SWITCH(C751,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1" t="str" cm="1">
        <f t="array" ref="N751">_xlfn.SWITCH(D751,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1" t="str" cm="1">
        <f t="array" ref="O751">_xlfn.SWITCH(E751,
"National","مواطن",
"Non-National","غير مواطن",
"")</f>
        <v>مواطن</v>
      </c>
      <c r="P751" t="str" cm="1">
        <f t="array" ref="P751">_xlfn.SWITCH(K751,
"Male","ذكور",
"Female","إناث",
"Unreported","غير مُبلّغ",
"Co-Education","تعليم مختلط",
"Non Co-Education","تعليم غير مختلط",
"Undefined","غير محدد",
"")</f>
        <v/>
      </c>
      <c r="Q751" t="str" cm="1">
        <f t="array" ref="Q751">_xlfn.SWITCH(TRIM(J751),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2" spans="1:17" x14ac:dyDescent="0.25">
      <c r="A752" t="s">
        <v>99</v>
      </c>
      <c r="B752" t="s">
        <v>44</v>
      </c>
      <c r="C752" t="s">
        <v>16</v>
      </c>
      <c r="D752" t="s">
        <v>17</v>
      </c>
      <c r="E752" t="s">
        <v>13</v>
      </c>
      <c r="F752" t="s">
        <v>12</v>
      </c>
      <c r="G752">
        <v>1</v>
      </c>
      <c r="M752" t="str" cm="1">
        <f t="array" ref="M752">_xlfn.SWITCH(C752,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2" t="str" cm="1">
        <f t="array" ref="N752">_xlfn.SWITCH(D752,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2" t="str" cm="1">
        <f t="array" ref="O752">_xlfn.SWITCH(E752,
"National","مواطن",
"Non-National","غير مواطن",
"")</f>
        <v>غير مواطن</v>
      </c>
      <c r="P752" t="str" cm="1">
        <f t="array" ref="P752">_xlfn.SWITCH(K752,
"Male","ذكور",
"Female","إناث",
"Unreported","غير مُبلّغ",
"Co-Education","تعليم مختلط",
"Non Co-Education","تعليم غير مختلط",
"Undefined","غير محدد",
"")</f>
        <v/>
      </c>
      <c r="Q752" t="str" cm="1">
        <f t="array" ref="Q752">_xlfn.SWITCH(TRIM(J752),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3" spans="1:17" x14ac:dyDescent="0.25">
      <c r="A753" t="s">
        <v>99</v>
      </c>
      <c r="B753" t="s">
        <v>44</v>
      </c>
      <c r="C753" t="s">
        <v>16</v>
      </c>
      <c r="D753" t="s">
        <v>17</v>
      </c>
      <c r="E753" t="s">
        <v>11</v>
      </c>
      <c r="F753" t="s">
        <v>20</v>
      </c>
      <c r="G753">
        <v>58</v>
      </c>
      <c r="M753" t="str" cm="1">
        <f t="array" ref="M753">_xlfn.SWITCH(C753,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3" t="str" cm="1">
        <f t="array" ref="N753">_xlfn.SWITCH(D753,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3" t="str" cm="1">
        <f t="array" ref="O753">_xlfn.SWITCH(E753,
"National","مواطن",
"Non-National","غير مواطن",
"")</f>
        <v>مواطن</v>
      </c>
      <c r="P753" t="str" cm="1">
        <f t="array" ref="P753">_xlfn.SWITCH(K753,
"Male","ذكور",
"Female","إناث",
"Unreported","غير مُبلّغ",
"Co-Education","تعليم مختلط",
"Non Co-Education","تعليم غير مختلط",
"Undefined","غير محدد",
"")</f>
        <v/>
      </c>
      <c r="Q753" t="str" cm="1">
        <f t="array" ref="Q753">_xlfn.SWITCH(TRIM(J753),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4" spans="1:17" x14ac:dyDescent="0.25">
      <c r="A754" t="s">
        <v>99</v>
      </c>
      <c r="B754" t="s">
        <v>44</v>
      </c>
      <c r="C754" t="s">
        <v>16</v>
      </c>
      <c r="D754" t="s">
        <v>17</v>
      </c>
      <c r="E754" t="s">
        <v>13</v>
      </c>
      <c r="F754" t="s">
        <v>20</v>
      </c>
      <c r="G754">
        <v>3</v>
      </c>
      <c r="M754" t="str" cm="1">
        <f t="array" ref="M754">_xlfn.SWITCH(C754,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4" t="str" cm="1">
        <f t="array" ref="N754">_xlfn.SWITCH(D754,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4" t="str" cm="1">
        <f t="array" ref="O754">_xlfn.SWITCH(E754,
"National","مواطن",
"Non-National","غير مواطن",
"")</f>
        <v>غير مواطن</v>
      </c>
      <c r="P754" t="str" cm="1">
        <f t="array" ref="P754">_xlfn.SWITCH(K754,
"Male","ذكور",
"Female","إناث",
"Unreported","غير مُبلّغ",
"Co-Education","تعليم مختلط",
"Non Co-Education","تعليم غير مختلط",
"Undefined","غير محدد",
"")</f>
        <v/>
      </c>
      <c r="Q754" t="str" cm="1">
        <f t="array" ref="Q754">_xlfn.SWITCH(TRIM(J754),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5" spans="1:17" x14ac:dyDescent="0.25">
      <c r="A755" t="s">
        <v>99</v>
      </c>
      <c r="B755" t="s">
        <v>44</v>
      </c>
      <c r="C755" t="s">
        <v>16</v>
      </c>
      <c r="D755" t="s">
        <v>17</v>
      </c>
      <c r="E755" t="s">
        <v>11</v>
      </c>
      <c r="F755" t="s">
        <v>14</v>
      </c>
      <c r="G755">
        <v>47</v>
      </c>
      <c r="M755" t="str" cm="1">
        <f t="array" ref="M755">_xlfn.SWITCH(C755,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5" t="str" cm="1">
        <f t="array" ref="N755">_xlfn.SWITCH(D755,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5" t="str" cm="1">
        <f t="array" ref="O755">_xlfn.SWITCH(E755,
"National","مواطن",
"Non-National","غير مواطن",
"")</f>
        <v>مواطن</v>
      </c>
      <c r="P755" t="str" cm="1">
        <f t="array" ref="P755">_xlfn.SWITCH(K755,
"Male","ذكور",
"Female","إناث",
"Unreported","غير مُبلّغ",
"Co-Education","تعليم مختلط",
"Non Co-Education","تعليم غير مختلط",
"Undefined","غير محدد",
"")</f>
        <v/>
      </c>
      <c r="Q755" t="str" cm="1">
        <f t="array" ref="Q755">_xlfn.SWITCH(TRIM(J755),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6" spans="1:17" x14ac:dyDescent="0.25">
      <c r="A756" t="s">
        <v>99</v>
      </c>
      <c r="B756" t="s">
        <v>44</v>
      </c>
      <c r="C756" t="s">
        <v>16</v>
      </c>
      <c r="D756" t="s">
        <v>17</v>
      </c>
      <c r="E756" t="s">
        <v>13</v>
      </c>
      <c r="F756" t="s">
        <v>14</v>
      </c>
      <c r="G756">
        <v>6</v>
      </c>
      <c r="M756" t="str" cm="1">
        <f t="array" ref="M756">_xlfn.SWITCH(C756,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6" t="str" cm="1">
        <f t="array" ref="N756">_xlfn.SWITCH(D756,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6" t="str" cm="1">
        <f t="array" ref="O756">_xlfn.SWITCH(E756,
"National","مواطن",
"Non-National","غير مواطن",
"")</f>
        <v>غير مواطن</v>
      </c>
      <c r="P756" t="str" cm="1">
        <f t="array" ref="P756">_xlfn.SWITCH(K756,
"Male","ذكور",
"Female","إناث",
"Unreported","غير مُبلّغ",
"Co-Education","تعليم مختلط",
"Non Co-Education","تعليم غير مختلط",
"Undefined","غير محدد",
"")</f>
        <v/>
      </c>
      <c r="Q756" t="str" cm="1">
        <f t="array" ref="Q756">_xlfn.SWITCH(TRIM(J756),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7" spans="1:17" x14ac:dyDescent="0.25">
      <c r="A757" t="s">
        <v>99</v>
      </c>
      <c r="B757" t="s">
        <v>44</v>
      </c>
      <c r="C757" t="s">
        <v>16</v>
      </c>
      <c r="D757" t="s">
        <v>17</v>
      </c>
      <c r="E757" t="s">
        <v>11</v>
      </c>
      <c r="F757" t="s">
        <v>14</v>
      </c>
      <c r="G757">
        <v>16</v>
      </c>
      <c r="M757" t="str" cm="1">
        <f t="array" ref="M757">_xlfn.SWITCH(C757,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7" t="str" cm="1">
        <f t="array" ref="N757">_xlfn.SWITCH(D757,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7" t="str" cm="1">
        <f t="array" ref="O757">_xlfn.SWITCH(E757,
"National","مواطن",
"Non-National","غير مواطن",
"")</f>
        <v>مواطن</v>
      </c>
      <c r="P757" t="str" cm="1">
        <f t="array" ref="P757">_xlfn.SWITCH(K757,
"Male","ذكور",
"Female","إناث",
"Unreported","غير مُبلّغ",
"Co-Education","تعليم مختلط",
"Non Co-Education","تعليم غير مختلط",
"Undefined","غير محدد",
"")</f>
        <v/>
      </c>
      <c r="Q757" t="str" cm="1">
        <f t="array" ref="Q757">_xlfn.SWITCH(TRIM(J757),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8" spans="1:17" x14ac:dyDescent="0.25">
      <c r="A758" t="s">
        <v>99</v>
      </c>
      <c r="B758" t="s">
        <v>44</v>
      </c>
      <c r="C758" t="s">
        <v>16</v>
      </c>
      <c r="D758" t="s">
        <v>17</v>
      </c>
      <c r="E758" t="s">
        <v>13</v>
      </c>
      <c r="F758" t="s">
        <v>14</v>
      </c>
      <c r="G758">
        <v>3</v>
      </c>
      <c r="M758" t="str" cm="1">
        <f t="array" ref="M758">_xlfn.SWITCH(C758,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58" t="str" cm="1">
        <f t="array" ref="N758">_xlfn.SWITCH(D758,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758" t="str" cm="1">
        <f t="array" ref="O758">_xlfn.SWITCH(E758,
"National","مواطن",
"Non-National","غير مواطن",
"")</f>
        <v>غير مواطن</v>
      </c>
      <c r="P758" t="str" cm="1">
        <f t="array" ref="P758">_xlfn.SWITCH(K758,
"Male","ذكور",
"Female","إناث",
"Unreported","غير مُبلّغ",
"Co-Education","تعليم مختلط",
"Non Co-Education","تعليم غير مختلط",
"Undefined","غير محدد",
"")</f>
        <v/>
      </c>
      <c r="Q758" t="str" cm="1">
        <f t="array" ref="Q758">_xlfn.SWITCH(TRIM(J758),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59" spans="1:17" x14ac:dyDescent="0.25">
      <c r="A759" t="s">
        <v>99</v>
      </c>
      <c r="B759" t="s">
        <v>46</v>
      </c>
      <c r="C759" t="s">
        <v>47</v>
      </c>
      <c r="D759" t="s">
        <v>22</v>
      </c>
      <c r="E759" t="s">
        <v>11</v>
      </c>
      <c r="F759" t="s">
        <v>18</v>
      </c>
      <c r="G759">
        <v>115</v>
      </c>
      <c r="M759" t="str" cm="1">
        <f t="array" ref="M759">_xlfn.SWITCH(C759,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759" t="str" cm="1">
        <f t="array" ref="N759">_xlfn.SWITCH(D759,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59" t="str" cm="1">
        <f t="array" ref="O759">_xlfn.SWITCH(E759,
"National","مواطن",
"Non-National","غير مواطن",
"")</f>
        <v>مواطن</v>
      </c>
      <c r="P759" t="str" cm="1">
        <f t="array" ref="P759">_xlfn.SWITCH(K759,
"Male","ذكور",
"Female","إناث",
"Unreported","غير مُبلّغ",
"Co-Education","تعليم مختلط",
"Non Co-Education","تعليم غير مختلط",
"Undefined","غير محدد",
"")</f>
        <v/>
      </c>
      <c r="Q759" t="str" cm="1">
        <f t="array" ref="Q759">_xlfn.SWITCH(TRIM(J759),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0" spans="1:17" x14ac:dyDescent="0.25">
      <c r="A760" t="s">
        <v>99</v>
      </c>
      <c r="B760" t="s">
        <v>46</v>
      </c>
      <c r="C760" t="s">
        <v>47</v>
      </c>
      <c r="D760" t="s">
        <v>22</v>
      </c>
      <c r="E760" t="s">
        <v>13</v>
      </c>
      <c r="F760" t="s">
        <v>18</v>
      </c>
      <c r="G760">
        <v>31</v>
      </c>
      <c r="M760" t="str" cm="1">
        <f t="array" ref="M760">_xlfn.SWITCH(C760,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760" t="str" cm="1">
        <f t="array" ref="N760">_xlfn.SWITCH(D760,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60" t="str" cm="1">
        <f t="array" ref="O760">_xlfn.SWITCH(E760,
"National","مواطن",
"Non-National","غير مواطن",
"")</f>
        <v>غير مواطن</v>
      </c>
      <c r="P760" t="str" cm="1">
        <f t="array" ref="P760">_xlfn.SWITCH(K760,
"Male","ذكور",
"Female","إناث",
"Unreported","غير مُبلّغ",
"Co-Education","تعليم مختلط",
"Non Co-Education","تعليم غير مختلط",
"Undefined","غير محدد",
"")</f>
        <v/>
      </c>
      <c r="Q760" t="str" cm="1">
        <f t="array" ref="Q760">_xlfn.SWITCH(TRIM(J760),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1" spans="1:17" x14ac:dyDescent="0.25">
      <c r="A761" t="s">
        <v>99</v>
      </c>
      <c r="B761" t="s">
        <v>48</v>
      </c>
      <c r="C761" t="s">
        <v>9</v>
      </c>
      <c r="D761" t="s">
        <v>10</v>
      </c>
      <c r="E761" t="s">
        <v>11</v>
      </c>
      <c r="F761" t="s">
        <v>18</v>
      </c>
      <c r="G761">
        <v>493</v>
      </c>
      <c r="M761" t="str" cm="1">
        <f t="array" ref="M761">_xlfn.SWITCH(C761,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1" t="str" cm="1">
        <f t="array" ref="N761">_xlfn.SWITCH(D761,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1" t="str" cm="1">
        <f t="array" ref="O761">_xlfn.SWITCH(E761,
"National","مواطن",
"Non-National","غير مواطن",
"")</f>
        <v>مواطن</v>
      </c>
      <c r="P761" t="str" cm="1">
        <f t="array" ref="P761">_xlfn.SWITCH(K761,
"Male","ذكور",
"Female","إناث",
"Unreported","غير مُبلّغ",
"Co-Education","تعليم مختلط",
"Non Co-Education","تعليم غير مختلط",
"Undefined","غير محدد",
"")</f>
        <v/>
      </c>
      <c r="Q761" t="str" cm="1">
        <f t="array" ref="Q761">_xlfn.SWITCH(TRIM(J761),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2" spans="1:17" x14ac:dyDescent="0.25">
      <c r="A762" t="s">
        <v>99</v>
      </c>
      <c r="B762" t="s">
        <v>48</v>
      </c>
      <c r="C762" t="s">
        <v>9</v>
      </c>
      <c r="D762" t="s">
        <v>10</v>
      </c>
      <c r="E762" t="s">
        <v>13</v>
      </c>
      <c r="F762" t="s">
        <v>18</v>
      </c>
      <c r="G762">
        <v>54</v>
      </c>
      <c r="M762" t="str" cm="1">
        <f t="array" ref="M762">_xlfn.SWITCH(C762,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2" t="str" cm="1">
        <f t="array" ref="N762">_xlfn.SWITCH(D762,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2" t="str" cm="1">
        <f t="array" ref="O762">_xlfn.SWITCH(E762,
"National","مواطن",
"Non-National","غير مواطن",
"")</f>
        <v>غير مواطن</v>
      </c>
      <c r="P762" t="str" cm="1">
        <f t="array" ref="P762">_xlfn.SWITCH(K762,
"Male","ذكور",
"Female","إناث",
"Unreported","غير مُبلّغ",
"Co-Education","تعليم مختلط",
"Non Co-Education","تعليم غير مختلط",
"Undefined","غير محدد",
"")</f>
        <v/>
      </c>
      <c r="Q762" t="str" cm="1">
        <f t="array" ref="Q762">_xlfn.SWITCH(TRIM(J762),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3" spans="1:17" x14ac:dyDescent="0.25">
      <c r="A763" t="s">
        <v>99</v>
      </c>
      <c r="B763" t="s">
        <v>48</v>
      </c>
      <c r="C763" t="s">
        <v>9</v>
      </c>
      <c r="D763" t="s">
        <v>10</v>
      </c>
      <c r="E763" t="s">
        <v>11</v>
      </c>
      <c r="F763" t="s">
        <v>18</v>
      </c>
      <c r="G763">
        <v>1034</v>
      </c>
      <c r="M763" t="str" cm="1">
        <f t="array" ref="M763">_xlfn.SWITCH(C763,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3" t="str" cm="1">
        <f t="array" ref="N763">_xlfn.SWITCH(D763,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3" t="str" cm="1">
        <f t="array" ref="O763">_xlfn.SWITCH(E763,
"National","مواطن",
"Non-National","غير مواطن",
"")</f>
        <v>مواطن</v>
      </c>
      <c r="P763" t="str" cm="1">
        <f t="array" ref="P763">_xlfn.SWITCH(K763,
"Male","ذكور",
"Female","إناث",
"Unreported","غير مُبلّغ",
"Co-Education","تعليم مختلط",
"Non Co-Education","تعليم غير مختلط",
"Undefined","غير محدد",
"")</f>
        <v/>
      </c>
      <c r="Q763" t="str" cm="1">
        <f t="array" ref="Q763">_xlfn.SWITCH(TRIM(J763),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4" spans="1:17" x14ac:dyDescent="0.25">
      <c r="A764" t="s">
        <v>99</v>
      </c>
      <c r="B764" t="s">
        <v>48</v>
      </c>
      <c r="C764" t="s">
        <v>9</v>
      </c>
      <c r="D764" t="s">
        <v>10</v>
      </c>
      <c r="E764" t="s">
        <v>13</v>
      </c>
      <c r="F764" t="s">
        <v>18</v>
      </c>
      <c r="G764">
        <v>98</v>
      </c>
      <c r="M764" t="str" cm="1">
        <f t="array" ref="M764">_xlfn.SWITCH(C764,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4" t="str" cm="1">
        <f t="array" ref="N764">_xlfn.SWITCH(D764,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4" t="str" cm="1">
        <f t="array" ref="O764">_xlfn.SWITCH(E764,
"National","مواطن",
"Non-National","غير مواطن",
"")</f>
        <v>غير مواطن</v>
      </c>
      <c r="P764" t="str" cm="1">
        <f t="array" ref="P764">_xlfn.SWITCH(K764,
"Male","ذكور",
"Female","إناث",
"Unreported","غير مُبلّغ",
"Co-Education","تعليم مختلط",
"Non Co-Education","تعليم غير مختلط",
"Undefined","غير محدد",
"")</f>
        <v/>
      </c>
      <c r="Q764" t="str" cm="1">
        <f t="array" ref="Q764">_xlfn.SWITCH(TRIM(J764),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5" spans="1:17" x14ac:dyDescent="0.25">
      <c r="A765" t="s">
        <v>99</v>
      </c>
      <c r="B765" t="s">
        <v>48</v>
      </c>
      <c r="C765" t="s">
        <v>9</v>
      </c>
      <c r="D765" t="s">
        <v>10</v>
      </c>
      <c r="E765" t="s">
        <v>11</v>
      </c>
      <c r="F765" t="s">
        <v>18</v>
      </c>
      <c r="G765">
        <v>244</v>
      </c>
      <c r="M765" t="str" cm="1">
        <f t="array" ref="M765">_xlfn.SWITCH(C765,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5" t="str" cm="1">
        <f t="array" ref="N765">_xlfn.SWITCH(D765,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5" t="str" cm="1">
        <f t="array" ref="O765">_xlfn.SWITCH(E765,
"National","مواطن",
"Non-National","غير مواطن",
"")</f>
        <v>مواطن</v>
      </c>
      <c r="P765" t="str" cm="1">
        <f t="array" ref="P765">_xlfn.SWITCH(K765,
"Male","ذكور",
"Female","إناث",
"Unreported","غير مُبلّغ",
"Co-Education","تعليم مختلط",
"Non Co-Education","تعليم غير مختلط",
"Undefined","غير محدد",
"")</f>
        <v/>
      </c>
      <c r="Q765" t="str" cm="1">
        <f t="array" ref="Q765">_xlfn.SWITCH(TRIM(J765),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6" spans="1:17" x14ac:dyDescent="0.25">
      <c r="A766" t="s">
        <v>99</v>
      </c>
      <c r="B766" t="s">
        <v>48</v>
      </c>
      <c r="C766" t="s">
        <v>9</v>
      </c>
      <c r="D766" t="s">
        <v>10</v>
      </c>
      <c r="E766" t="s">
        <v>13</v>
      </c>
      <c r="F766" t="s">
        <v>18</v>
      </c>
      <c r="G766">
        <v>67</v>
      </c>
      <c r="M766" t="str" cm="1">
        <f t="array" ref="M766">_xlfn.SWITCH(C766,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6" t="str" cm="1">
        <f t="array" ref="N766">_xlfn.SWITCH(D766,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6" t="str" cm="1">
        <f t="array" ref="O766">_xlfn.SWITCH(E766,
"National","مواطن",
"Non-National","غير مواطن",
"")</f>
        <v>غير مواطن</v>
      </c>
      <c r="P766" t="str" cm="1">
        <f t="array" ref="P766">_xlfn.SWITCH(K766,
"Male","ذكور",
"Female","إناث",
"Unreported","غير مُبلّغ",
"Co-Education","تعليم مختلط",
"Non Co-Education","تعليم غير مختلط",
"Undefined","غير محدد",
"")</f>
        <v/>
      </c>
      <c r="Q766" t="str" cm="1">
        <f t="array" ref="Q766">_xlfn.SWITCH(TRIM(J766),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7" spans="1:17" x14ac:dyDescent="0.25">
      <c r="A767" t="s">
        <v>99</v>
      </c>
      <c r="B767" t="s">
        <v>48</v>
      </c>
      <c r="C767" t="s">
        <v>9</v>
      </c>
      <c r="D767" t="s">
        <v>10</v>
      </c>
      <c r="E767" t="s">
        <v>11</v>
      </c>
      <c r="F767" t="s">
        <v>18</v>
      </c>
      <c r="G767">
        <v>139</v>
      </c>
      <c r="M767" t="str" cm="1">
        <f t="array" ref="M767">_xlfn.SWITCH(C767,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7" t="str" cm="1">
        <f t="array" ref="N767">_xlfn.SWITCH(D767,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7" t="str" cm="1">
        <f t="array" ref="O767">_xlfn.SWITCH(E767,
"National","مواطن",
"Non-National","غير مواطن",
"")</f>
        <v>مواطن</v>
      </c>
      <c r="P767" t="str" cm="1">
        <f t="array" ref="P767">_xlfn.SWITCH(K767,
"Male","ذكور",
"Female","إناث",
"Unreported","غير مُبلّغ",
"Co-Education","تعليم مختلط",
"Non Co-Education","تعليم غير مختلط",
"Undefined","غير محدد",
"")</f>
        <v/>
      </c>
      <c r="Q767" t="str" cm="1">
        <f t="array" ref="Q767">_xlfn.SWITCH(TRIM(J767),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8" spans="1:17" x14ac:dyDescent="0.25">
      <c r="A768" t="s">
        <v>99</v>
      </c>
      <c r="B768" t="s">
        <v>48</v>
      </c>
      <c r="C768" t="s">
        <v>9</v>
      </c>
      <c r="D768" t="s">
        <v>10</v>
      </c>
      <c r="E768" t="s">
        <v>13</v>
      </c>
      <c r="F768" t="s">
        <v>18</v>
      </c>
      <c r="G768">
        <v>29</v>
      </c>
      <c r="M768" t="str" cm="1">
        <f t="array" ref="M768">_xlfn.SWITCH(C768,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8" t="str" cm="1">
        <f t="array" ref="N768">_xlfn.SWITCH(D768,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8" t="str" cm="1">
        <f t="array" ref="O768">_xlfn.SWITCH(E768,
"National","مواطن",
"Non-National","غير مواطن",
"")</f>
        <v>غير مواطن</v>
      </c>
      <c r="P768" t="str" cm="1">
        <f t="array" ref="P768">_xlfn.SWITCH(K768,
"Male","ذكور",
"Female","إناث",
"Unreported","غير مُبلّغ",
"Co-Education","تعليم مختلط",
"Non Co-Education","تعليم غير مختلط",
"Undefined","غير محدد",
"")</f>
        <v/>
      </c>
      <c r="Q768" t="str" cm="1">
        <f t="array" ref="Q768">_xlfn.SWITCH(TRIM(J768),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69" spans="1:17" x14ac:dyDescent="0.25">
      <c r="A769" t="s">
        <v>99</v>
      </c>
      <c r="B769" t="s">
        <v>48</v>
      </c>
      <c r="C769" t="s">
        <v>9</v>
      </c>
      <c r="D769" t="s">
        <v>10</v>
      </c>
      <c r="E769" t="s">
        <v>11</v>
      </c>
      <c r="F769" t="s">
        <v>18</v>
      </c>
      <c r="G769">
        <v>107</v>
      </c>
      <c r="M769" t="str" cm="1">
        <f t="array" ref="M769">_xlfn.SWITCH(C769,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69" t="str" cm="1">
        <f t="array" ref="N769">_xlfn.SWITCH(D769,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69" t="str" cm="1">
        <f t="array" ref="O769">_xlfn.SWITCH(E769,
"National","مواطن",
"Non-National","غير مواطن",
"")</f>
        <v>مواطن</v>
      </c>
      <c r="P769" t="str" cm="1">
        <f t="array" ref="P769">_xlfn.SWITCH(K769,
"Male","ذكور",
"Female","إناث",
"Unreported","غير مُبلّغ",
"Co-Education","تعليم مختلط",
"Non Co-Education","تعليم غير مختلط",
"Undefined","غير محدد",
"")</f>
        <v/>
      </c>
      <c r="Q769" t="str" cm="1">
        <f t="array" ref="Q769">_xlfn.SWITCH(TRIM(J769),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0" spans="1:17" x14ac:dyDescent="0.25">
      <c r="A770" t="s">
        <v>99</v>
      </c>
      <c r="B770" t="s">
        <v>48</v>
      </c>
      <c r="C770" t="s">
        <v>9</v>
      </c>
      <c r="D770" t="s">
        <v>10</v>
      </c>
      <c r="E770" t="s">
        <v>13</v>
      </c>
      <c r="F770" t="s">
        <v>18</v>
      </c>
      <c r="G770">
        <v>5</v>
      </c>
      <c r="M770" t="str" cm="1">
        <f t="array" ref="M770">_xlfn.SWITCH(C770,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0" t="str" cm="1">
        <f t="array" ref="N770">_xlfn.SWITCH(D770,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0" t="str" cm="1">
        <f t="array" ref="O770">_xlfn.SWITCH(E770,
"National","مواطن",
"Non-National","غير مواطن",
"")</f>
        <v>غير مواطن</v>
      </c>
      <c r="P770" t="str" cm="1">
        <f t="array" ref="P770">_xlfn.SWITCH(K770,
"Male","ذكور",
"Female","إناث",
"Unreported","غير مُبلّغ",
"Co-Education","تعليم مختلط",
"Non Co-Education","تعليم غير مختلط",
"Undefined","غير محدد",
"")</f>
        <v/>
      </c>
      <c r="Q770" t="str" cm="1">
        <f t="array" ref="Q770">_xlfn.SWITCH(TRIM(J770),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1" spans="1:17" x14ac:dyDescent="0.25">
      <c r="A771" t="s">
        <v>99</v>
      </c>
      <c r="B771" t="s">
        <v>48</v>
      </c>
      <c r="C771" t="s">
        <v>9</v>
      </c>
      <c r="D771" t="s">
        <v>10</v>
      </c>
      <c r="E771" t="s">
        <v>13</v>
      </c>
      <c r="F771" t="s">
        <v>28</v>
      </c>
      <c r="G771">
        <v>9</v>
      </c>
      <c r="M771" t="str" cm="1">
        <f t="array" ref="M771">_xlfn.SWITCH(C771,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1" t="str" cm="1">
        <f t="array" ref="N771">_xlfn.SWITCH(D771,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1" t="str" cm="1">
        <f t="array" ref="O771">_xlfn.SWITCH(E771,
"National","مواطن",
"Non-National","غير مواطن",
"")</f>
        <v>غير مواطن</v>
      </c>
      <c r="P771" t="str" cm="1">
        <f t="array" ref="P771">_xlfn.SWITCH(K771,
"Male","ذكور",
"Female","إناث",
"Unreported","غير مُبلّغ",
"Co-Education","تعليم مختلط",
"Non Co-Education","تعليم غير مختلط",
"Undefined","غير محدد",
"")</f>
        <v/>
      </c>
      <c r="Q771" t="str" cm="1">
        <f t="array" ref="Q771">_xlfn.SWITCH(TRIM(J771),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2" spans="1:17" x14ac:dyDescent="0.25">
      <c r="A772" t="s">
        <v>99</v>
      </c>
      <c r="B772" t="s">
        <v>48</v>
      </c>
      <c r="C772" t="s">
        <v>9</v>
      </c>
      <c r="D772" t="s">
        <v>10</v>
      </c>
      <c r="E772" t="s">
        <v>11</v>
      </c>
      <c r="F772" t="s">
        <v>28</v>
      </c>
      <c r="G772">
        <v>7</v>
      </c>
      <c r="M772" t="str" cm="1">
        <f t="array" ref="M772">_xlfn.SWITCH(C772,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2" t="str" cm="1">
        <f t="array" ref="N772">_xlfn.SWITCH(D772,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2" t="str" cm="1">
        <f t="array" ref="O772">_xlfn.SWITCH(E772,
"National","مواطن",
"Non-National","غير مواطن",
"")</f>
        <v>مواطن</v>
      </c>
      <c r="P772" t="str" cm="1">
        <f t="array" ref="P772">_xlfn.SWITCH(K772,
"Male","ذكور",
"Female","إناث",
"Unreported","غير مُبلّغ",
"Co-Education","تعليم مختلط",
"Non Co-Education","تعليم غير مختلط",
"Undefined","غير محدد",
"")</f>
        <v/>
      </c>
      <c r="Q772" t="str" cm="1">
        <f t="array" ref="Q772">_xlfn.SWITCH(TRIM(J772),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3" spans="1:17" x14ac:dyDescent="0.25">
      <c r="A773" t="s">
        <v>99</v>
      </c>
      <c r="B773" t="s">
        <v>48</v>
      </c>
      <c r="C773" t="s">
        <v>9</v>
      </c>
      <c r="D773" t="s">
        <v>10</v>
      </c>
      <c r="E773" t="s">
        <v>13</v>
      </c>
      <c r="F773" t="s">
        <v>28</v>
      </c>
      <c r="G773">
        <v>5</v>
      </c>
      <c r="M773" t="str" cm="1">
        <f t="array" ref="M773">_xlfn.SWITCH(C773,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3" t="str" cm="1">
        <f t="array" ref="N773">_xlfn.SWITCH(D773,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3" t="str" cm="1">
        <f t="array" ref="O773">_xlfn.SWITCH(E773,
"National","مواطن",
"Non-National","غير مواطن",
"")</f>
        <v>غير مواطن</v>
      </c>
      <c r="P773" t="str" cm="1">
        <f t="array" ref="P773">_xlfn.SWITCH(K773,
"Male","ذكور",
"Female","إناث",
"Unreported","غير مُبلّغ",
"Co-Education","تعليم مختلط",
"Non Co-Education","تعليم غير مختلط",
"Undefined","غير محدد",
"")</f>
        <v/>
      </c>
      <c r="Q773" t="str" cm="1">
        <f t="array" ref="Q773">_xlfn.SWITCH(TRIM(J773),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4" spans="1:17" x14ac:dyDescent="0.25">
      <c r="A774" t="s">
        <v>99</v>
      </c>
      <c r="B774" t="s">
        <v>48</v>
      </c>
      <c r="C774" t="s">
        <v>9</v>
      </c>
      <c r="D774" t="s">
        <v>10</v>
      </c>
      <c r="E774" t="s">
        <v>11</v>
      </c>
      <c r="F774" t="s">
        <v>28</v>
      </c>
      <c r="G774">
        <v>2</v>
      </c>
      <c r="M774" t="str" cm="1">
        <f t="array" ref="M774">_xlfn.SWITCH(C774,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4" t="str" cm="1">
        <f t="array" ref="N774">_xlfn.SWITCH(D774,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4" t="str" cm="1">
        <f t="array" ref="O774">_xlfn.SWITCH(E774,
"National","مواطن",
"Non-National","غير مواطن",
"")</f>
        <v>مواطن</v>
      </c>
      <c r="P774" t="str" cm="1">
        <f t="array" ref="P774">_xlfn.SWITCH(K774,
"Male","ذكور",
"Female","إناث",
"Unreported","غير مُبلّغ",
"Co-Education","تعليم مختلط",
"Non Co-Education","تعليم غير مختلط",
"Undefined","غير محدد",
"")</f>
        <v/>
      </c>
      <c r="Q774" t="str" cm="1">
        <f t="array" ref="Q774">_xlfn.SWITCH(TRIM(J774),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5" spans="1:17" x14ac:dyDescent="0.25">
      <c r="A775" t="s">
        <v>99</v>
      </c>
      <c r="B775" t="s">
        <v>48</v>
      </c>
      <c r="C775" t="s">
        <v>9</v>
      </c>
      <c r="D775" t="s">
        <v>10</v>
      </c>
      <c r="E775" t="s">
        <v>13</v>
      </c>
      <c r="F775" t="s">
        <v>28</v>
      </c>
      <c r="G775">
        <v>4</v>
      </c>
      <c r="M775" t="str" cm="1">
        <f t="array" ref="M775">_xlfn.SWITCH(C775,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5" t="str" cm="1">
        <f t="array" ref="N775">_xlfn.SWITCH(D775,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5" t="str" cm="1">
        <f t="array" ref="O775">_xlfn.SWITCH(E775,
"National","مواطن",
"Non-National","غير مواطن",
"")</f>
        <v>غير مواطن</v>
      </c>
      <c r="P775" t="str" cm="1">
        <f t="array" ref="P775">_xlfn.SWITCH(K775,
"Male","ذكور",
"Female","إناث",
"Unreported","غير مُبلّغ",
"Co-Education","تعليم مختلط",
"Non Co-Education","تعليم غير مختلط",
"Undefined","غير محدد",
"")</f>
        <v/>
      </c>
      <c r="Q775" t="str" cm="1">
        <f t="array" ref="Q775">_xlfn.SWITCH(TRIM(J775),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6" spans="1:17" x14ac:dyDescent="0.25">
      <c r="A776" t="s">
        <v>99</v>
      </c>
      <c r="B776" t="s">
        <v>48</v>
      </c>
      <c r="C776" t="s">
        <v>9</v>
      </c>
      <c r="D776" t="s">
        <v>10</v>
      </c>
      <c r="E776" t="s">
        <v>11</v>
      </c>
      <c r="F776" t="s">
        <v>28</v>
      </c>
      <c r="G776">
        <v>1</v>
      </c>
      <c r="M776" t="str" cm="1">
        <f t="array" ref="M776">_xlfn.SWITCH(C776,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6" t="str" cm="1">
        <f t="array" ref="N776">_xlfn.SWITCH(D776,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6" t="str" cm="1">
        <f t="array" ref="O776">_xlfn.SWITCH(E776,
"National","مواطن",
"Non-National","غير مواطن",
"")</f>
        <v>مواطن</v>
      </c>
      <c r="P776" t="str" cm="1">
        <f t="array" ref="P776">_xlfn.SWITCH(K776,
"Male","ذكور",
"Female","إناث",
"Unreported","غير مُبلّغ",
"Co-Education","تعليم مختلط",
"Non Co-Education","تعليم غير مختلط",
"Undefined","غير محدد",
"")</f>
        <v/>
      </c>
      <c r="Q776" t="str" cm="1">
        <f t="array" ref="Q776">_xlfn.SWITCH(TRIM(J776),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7" spans="1:17" x14ac:dyDescent="0.25">
      <c r="A777" t="s">
        <v>99</v>
      </c>
      <c r="B777" t="s">
        <v>48</v>
      </c>
      <c r="C777" t="s">
        <v>9</v>
      </c>
      <c r="D777" t="s">
        <v>10</v>
      </c>
      <c r="E777" t="s">
        <v>13</v>
      </c>
      <c r="F777" t="s">
        <v>28</v>
      </c>
      <c r="G777">
        <v>5</v>
      </c>
      <c r="M777" t="str" cm="1">
        <f t="array" ref="M777">_xlfn.SWITCH(C777,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7" t="str" cm="1">
        <f t="array" ref="N777">_xlfn.SWITCH(D777,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7" t="str" cm="1">
        <f t="array" ref="O777">_xlfn.SWITCH(E777,
"National","مواطن",
"Non-National","غير مواطن",
"")</f>
        <v>غير مواطن</v>
      </c>
      <c r="P777" t="str" cm="1">
        <f t="array" ref="P777">_xlfn.SWITCH(K777,
"Male","ذكور",
"Female","إناث",
"Unreported","غير مُبلّغ",
"Co-Education","تعليم مختلط",
"Non Co-Education","تعليم غير مختلط",
"Undefined","غير محدد",
"")</f>
        <v/>
      </c>
      <c r="Q777" t="str" cm="1">
        <f t="array" ref="Q777">_xlfn.SWITCH(TRIM(J777),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8" spans="1:17" x14ac:dyDescent="0.25">
      <c r="A778" t="s">
        <v>99</v>
      </c>
      <c r="B778" t="s">
        <v>48</v>
      </c>
      <c r="C778" t="s">
        <v>9</v>
      </c>
      <c r="D778" t="s">
        <v>10</v>
      </c>
      <c r="E778" t="s">
        <v>11</v>
      </c>
      <c r="F778" t="s">
        <v>14</v>
      </c>
      <c r="G778">
        <v>50</v>
      </c>
      <c r="M778" t="str" cm="1">
        <f t="array" ref="M778">_xlfn.SWITCH(C778,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8" t="str" cm="1">
        <f t="array" ref="N778">_xlfn.SWITCH(D778,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8" t="str" cm="1">
        <f t="array" ref="O778">_xlfn.SWITCH(E778,
"National","مواطن",
"Non-National","غير مواطن",
"")</f>
        <v>مواطن</v>
      </c>
      <c r="P778" t="str" cm="1">
        <f t="array" ref="P778">_xlfn.SWITCH(K778,
"Male","ذكور",
"Female","إناث",
"Unreported","غير مُبلّغ",
"Co-Education","تعليم مختلط",
"Non Co-Education","تعليم غير مختلط",
"Undefined","غير محدد",
"")</f>
        <v/>
      </c>
      <c r="Q778" t="str" cm="1">
        <f t="array" ref="Q778">_xlfn.SWITCH(TRIM(J778),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79" spans="1:17" x14ac:dyDescent="0.25">
      <c r="A779" t="s">
        <v>99</v>
      </c>
      <c r="B779" t="s">
        <v>48</v>
      </c>
      <c r="C779" t="s">
        <v>9</v>
      </c>
      <c r="D779" t="s">
        <v>10</v>
      </c>
      <c r="E779" t="s">
        <v>13</v>
      </c>
      <c r="F779" t="s">
        <v>14</v>
      </c>
      <c r="G779">
        <v>43</v>
      </c>
      <c r="M779" t="str" cm="1">
        <f t="array" ref="M779">_xlfn.SWITCH(C779,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79" t="str" cm="1">
        <f t="array" ref="N779">_xlfn.SWITCH(D779,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79" t="str" cm="1">
        <f t="array" ref="O779">_xlfn.SWITCH(E779,
"National","مواطن",
"Non-National","غير مواطن",
"")</f>
        <v>غير مواطن</v>
      </c>
      <c r="P779" t="str" cm="1">
        <f t="array" ref="P779">_xlfn.SWITCH(K779,
"Male","ذكور",
"Female","إناث",
"Unreported","غير مُبلّغ",
"Co-Education","تعليم مختلط",
"Non Co-Education","تعليم غير مختلط",
"Undefined","غير محدد",
"")</f>
        <v/>
      </c>
      <c r="Q779" t="str" cm="1">
        <f t="array" ref="Q779">_xlfn.SWITCH(TRIM(J779),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0" spans="1:17" x14ac:dyDescent="0.25">
      <c r="A780" t="s">
        <v>99</v>
      </c>
      <c r="B780" t="s">
        <v>48</v>
      </c>
      <c r="C780" t="s">
        <v>9</v>
      </c>
      <c r="D780" t="s">
        <v>10</v>
      </c>
      <c r="E780" t="s">
        <v>11</v>
      </c>
      <c r="F780" t="s">
        <v>14</v>
      </c>
      <c r="G780">
        <v>78</v>
      </c>
      <c r="M780" t="str" cm="1">
        <f t="array" ref="M780">_xlfn.SWITCH(C780,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0" t="str" cm="1">
        <f t="array" ref="N780">_xlfn.SWITCH(D780,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0" t="str" cm="1">
        <f t="array" ref="O780">_xlfn.SWITCH(E780,
"National","مواطن",
"Non-National","غير مواطن",
"")</f>
        <v>مواطن</v>
      </c>
      <c r="P780" t="str" cm="1">
        <f t="array" ref="P780">_xlfn.SWITCH(K780,
"Male","ذكور",
"Female","إناث",
"Unreported","غير مُبلّغ",
"Co-Education","تعليم مختلط",
"Non Co-Education","تعليم غير مختلط",
"Undefined","غير محدد",
"")</f>
        <v/>
      </c>
      <c r="Q780" t="str" cm="1">
        <f t="array" ref="Q780">_xlfn.SWITCH(TRIM(J780),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1" spans="1:17" x14ac:dyDescent="0.25">
      <c r="A781" t="s">
        <v>99</v>
      </c>
      <c r="B781" t="s">
        <v>48</v>
      </c>
      <c r="C781" t="s">
        <v>9</v>
      </c>
      <c r="D781" t="s">
        <v>10</v>
      </c>
      <c r="E781" t="s">
        <v>13</v>
      </c>
      <c r="F781" t="s">
        <v>14</v>
      </c>
      <c r="G781">
        <v>27</v>
      </c>
      <c r="M781" t="str" cm="1">
        <f t="array" ref="M781">_xlfn.SWITCH(C781,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1" t="str" cm="1">
        <f t="array" ref="N781">_xlfn.SWITCH(D781,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1" t="str" cm="1">
        <f t="array" ref="O781">_xlfn.SWITCH(E781,
"National","مواطن",
"Non-National","غير مواطن",
"")</f>
        <v>غير مواطن</v>
      </c>
      <c r="P781" t="str" cm="1">
        <f t="array" ref="P781">_xlfn.SWITCH(K781,
"Male","ذكور",
"Female","إناث",
"Unreported","غير مُبلّغ",
"Co-Education","تعليم مختلط",
"Non Co-Education","تعليم غير مختلط",
"Undefined","غير محدد",
"")</f>
        <v/>
      </c>
      <c r="Q781" t="str" cm="1">
        <f t="array" ref="Q781">_xlfn.SWITCH(TRIM(J781),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2" spans="1:17" x14ac:dyDescent="0.25">
      <c r="A782" t="s">
        <v>99</v>
      </c>
      <c r="B782" t="s">
        <v>48</v>
      </c>
      <c r="C782" t="s">
        <v>9</v>
      </c>
      <c r="D782" t="s">
        <v>10</v>
      </c>
      <c r="E782" t="s">
        <v>11</v>
      </c>
      <c r="F782" t="s">
        <v>14</v>
      </c>
      <c r="G782">
        <v>29</v>
      </c>
      <c r="M782" t="str" cm="1">
        <f t="array" ref="M782">_xlfn.SWITCH(C782,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2" t="str" cm="1">
        <f t="array" ref="N782">_xlfn.SWITCH(D782,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2" t="str" cm="1">
        <f t="array" ref="O782">_xlfn.SWITCH(E782,
"National","مواطن",
"Non-National","غير مواطن",
"")</f>
        <v>مواطن</v>
      </c>
      <c r="P782" t="str" cm="1">
        <f t="array" ref="P782">_xlfn.SWITCH(K782,
"Male","ذكور",
"Female","إناث",
"Unreported","غير مُبلّغ",
"Co-Education","تعليم مختلط",
"Non Co-Education","تعليم غير مختلط",
"Undefined","غير محدد",
"")</f>
        <v/>
      </c>
      <c r="Q782" t="str" cm="1">
        <f t="array" ref="Q782">_xlfn.SWITCH(TRIM(J782),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3" spans="1:17" x14ac:dyDescent="0.25">
      <c r="A783" t="s">
        <v>99</v>
      </c>
      <c r="B783" t="s">
        <v>48</v>
      </c>
      <c r="C783" t="s">
        <v>9</v>
      </c>
      <c r="D783" t="s">
        <v>10</v>
      </c>
      <c r="E783" t="s">
        <v>13</v>
      </c>
      <c r="F783" t="s">
        <v>14</v>
      </c>
      <c r="G783">
        <v>28</v>
      </c>
      <c r="M783" t="str" cm="1">
        <f t="array" ref="M783">_xlfn.SWITCH(C783,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3" t="str" cm="1">
        <f t="array" ref="N783">_xlfn.SWITCH(D783,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3" t="str" cm="1">
        <f t="array" ref="O783">_xlfn.SWITCH(E783,
"National","مواطن",
"Non-National","غير مواطن",
"")</f>
        <v>غير مواطن</v>
      </c>
      <c r="P783" t="str" cm="1">
        <f t="array" ref="P783">_xlfn.SWITCH(K783,
"Male","ذكور",
"Female","إناث",
"Unreported","غير مُبلّغ",
"Co-Education","تعليم مختلط",
"Non Co-Education","تعليم غير مختلط",
"Undefined","غير محدد",
"")</f>
        <v/>
      </c>
      <c r="Q783" t="str" cm="1">
        <f t="array" ref="Q783">_xlfn.SWITCH(TRIM(J783),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4" spans="1:17" x14ac:dyDescent="0.25">
      <c r="A784" t="s">
        <v>99</v>
      </c>
      <c r="B784" t="s">
        <v>48</v>
      </c>
      <c r="C784" t="s">
        <v>9</v>
      </c>
      <c r="D784" t="s">
        <v>10</v>
      </c>
      <c r="E784" t="s">
        <v>11</v>
      </c>
      <c r="F784" t="s">
        <v>14</v>
      </c>
      <c r="G784">
        <v>3</v>
      </c>
      <c r="M784" t="str" cm="1">
        <f t="array" ref="M784">_xlfn.SWITCH(C784,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4" t="str" cm="1">
        <f t="array" ref="N784">_xlfn.SWITCH(D784,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4" t="str" cm="1">
        <f t="array" ref="O784">_xlfn.SWITCH(E784,
"National","مواطن",
"Non-National","غير مواطن",
"")</f>
        <v>مواطن</v>
      </c>
      <c r="P784" t="str" cm="1">
        <f t="array" ref="P784">_xlfn.SWITCH(K784,
"Male","ذكور",
"Female","إناث",
"Unreported","غير مُبلّغ",
"Co-Education","تعليم مختلط",
"Non Co-Education","تعليم غير مختلط",
"Undefined","غير محدد",
"")</f>
        <v/>
      </c>
      <c r="Q784" t="str" cm="1">
        <f t="array" ref="Q784">_xlfn.SWITCH(TRIM(J784),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5" spans="1:17" x14ac:dyDescent="0.25">
      <c r="A785" t="s">
        <v>99</v>
      </c>
      <c r="B785" t="s">
        <v>48</v>
      </c>
      <c r="C785" t="s">
        <v>9</v>
      </c>
      <c r="D785" t="s">
        <v>10</v>
      </c>
      <c r="E785" t="s">
        <v>13</v>
      </c>
      <c r="F785" t="s">
        <v>14</v>
      </c>
      <c r="G785">
        <v>7</v>
      </c>
      <c r="M785" t="str" cm="1">
        <f t="array" ref="M785">_xlfn.SWITCH(C785,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5" t="str" cm="1">
        <f t="array" ref="N785">_xlfn.SWITCH(D785,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5" t="str" cm="1">
        <f t="array" ref="O785">_xlfn.SWITCH(E785,
"National","مواطن",
"Non-National","غير مواطن",
"")</f>
        <v>غير مواطن</v>
      </c>
      <c r="P785" t="str" cm="1">
        <f t="array" ref="P785">_xlfn.SWITCH(K785,
"Male","ذكور",
"Female","إناث",
"Unreported","غير مُبلّغ",
"Co-Education","تعليم مختلط",
"Non Co-Education","تعليم غير مختلط",
"Undefined","غير محدد",
"")</f>
        <v/>
      </c>
      <c r="Q785" t="str" cm="1">
        <f t="array" ref="Q785">_xlfn.SWITCH(TRIM(J785),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6" spans="1:17" x14ac:dyDescent="0.25">
      <c r="A786" t="s">
        <v>99</v>
      </c>
      <c r="B786" t="s">
        <v>48</v>
      </c>
      <c r="C786" t="s">
        <v>9</v>
      </c>
      <c r="D786" t="s">
        <v>10</v>
      </c>
      <c r="E786" t="s">
        <v>11</v>
      </c>
      <c r="F786" t="s">
        <v>14</v>
      </c>
      <c r="G786">
        <v>8</v>
      </c>
      <c r="M786" t="str" cm="1">
        <f t="array" ref="M786">_xlfn.SWITCH(C786,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6" t="str" cm="1">
        <f t="array" ref="N786">_xlfn.SWITCH(D786,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6" t="str" cm="1">
        <f t="array" ref="O786">_xlfn.SWITCH(E786,
"National","مواطن",
"Non-National","غير مواطن",
"")</f>
        <v>مواطن</v>
      </c>
      <c r="P786" t="str" cm="1">
        <f t="array" ref="P786">_xlfn.SWITCH(K786,
"Male","ذكور",
"Female","إناث",
"Unreported","غير مُبلّغ",
"Co-Education","تعليم مختلط",
"Non Co-Education","تعليم غير مختلط",
"Undefined","غير محدد",
"")</f>
        <v/>
      </c>
      <c r="Q786" t="str" cm="1">
        <f t="array" ref="Q786">_xlfn.SWITCH(TRIM(J786),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7" spans="1:17" x14ac:dyDescent="0.25">
      <c r="A787" t="s">
        <v>99</v>
      </c>
      <c r="B787" t="s">
        <v>48</v>
      </c>
      <c r="C787" t="s">
        <v>9</v>
      </c>
      <c r="D787" t="s">
        <v>10</v>
      </c>
      <c r="E787" t="s">
        <v>13</v>
      </c>
      <c r="F787" t="s">
        <v>14</v>
      </c>
      <c r="G787">
        <v>3</v>
      </c>
      <c r="M787" t="str" cm="1">
        <f t="array" ref="M787">_xlfn.SWITCH(C787,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787" t="str" cm="1">
        <f t="array" ref="N787">_xlfn.SWITCH(D787,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787" t="str" cm="1">
        <f t="array" ref="O787">_xlfn.SWITCH(E787,
"National","مواطن",
"Non-National","غير مواطن",
"")</f>
        <v>غير مواطن</v>
      </c>
      <c r="P787" t="str" cm="1">
        <f t="array" ref="P787">_xlfn.SWITCH(K787,
"Male","ذكور",
"Female","إناث",
"Unreported","غير مُبلّغ",
"Co-Education","تعليم مختلط",
"Non Co-Education","تعليم غير مختلط",
"Undefined","غير محدد",
"")</f>
        <v/>
      </c>
      <c r="Q787" t="str" cm="1">
        <f t="array" ref="Q787">_xlfn.SWITCH(TRIM(J787),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8" spans="1:17" x14ac:dyDescent="0.25">
      <c r="A788" t="s">
        <v>99</v>
      </c>
      <c r="B788" t="s">
        <v>50</v>
      </c>
      <c r="C788" t="s">
        <v>16</v>
      </c>
      <c r="D788" t="s">
        <v>22</v>
      </c>
      <c r="E788" t="s">
        <v>11</v>
      </c>
      <c r="F788" t="s">
        <v>18</v>
      </c>
      <c r="G788">
        <v>35</v>
      </c>
      <c r="M788" t="str" cm="1">
        <f t="array" ref="M788">_xlfn.SWITCH(C788,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88" t="str" cm="1">
        <f t="array" ref="N788">_xlfn.SWITCH(D788,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88" t="str" cm="1">
        <f t="array" ref="O788">_xlfn.SWITCH(E788,
"National","مواطن",
"Non-National","غير مواطن",
"")</f>
        <v>مواطن</v>
      </c>
      <c r="P788" t="str" cm="1">
        <f t="array" ref="P788">_xlfn.SWITCH(K788,
"Male","ذكور",
"Female","إناث",
"Unreported","غير مُبلّغ",
"Co-Education","تعليم مختلط",
"Non Co-Education","تعليم غير مختلط",
"Undefined","غير محدد",
"")</f>
        <v/>
      </c>
      <c r="Q788" t="str" cm="1">
        <f t="array" ref="Q788">_xlfn.SWITCH(TRIM(J788),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89" spans="1:17" x14ac:dyDescent="0.25">
      <c r="A789" t="s">
        <v>99</v>
      </c>
      <c r="B789" t="s">
        <v>50</v>
      </c>
      <c r="C789" t="s">
        <v>16</v>
      </c>
      <c r="D789" t="s">
        <v>22</v>
      </c>
      <c r="E789" t="s">
        <v>13</v>
      </c>
      <c r="F789" t="s">
        <v>18</v>
      </c>
      <c r="G789">
        <v>77</v>
      </c>
      <c r="M789" t="str" cm="1">
        <f t="array" ref="M789">_xlfn.SWITCH(C789,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89" t="str" cm="1">
        <f t="array" ref="N789">_xlfn.SWITCH(D789,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89" t="str" cm="1">
        <f t="array" ref="O789">_xlfn.SWITCH(E789,
"National","مواطن",
"Non-National","غير مواطن",
"")</f>
        <v>غير مواطن</v>
      </c>
      <c r="P789" t="str" cm="1">
        <f t="array" ref="P789">_xlfn.SWITCH(K789,
"Male","ذكور",
"Female","إناث",
"Unreported","غير مُبلّغ",
"Co-Education","تعليم مختلط",
"Non Co-Education","تعليم غير مختلط",
"Undefined","غير محدد",
"")</f>
        <v/>
      </c>
      <c r="Q789" t="str" cm="1">
        <f t="array" ref="Q789">_xlfn.SWITCH(TRIM(J789),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0" spans="1:17" x14ac:dyDescent="0.25">
      <c r="A790" t="s">
        <v>99</v>
      </c>
      <c r="B790" t="s">
        <v>50</v>
      </c>
      <c r="C790" t="s">
        <v>16</v>
      </c>
      <c r="D790" t="s">
        <v>22</v>
      </c>
      <c r="E790" t="s">
        <v>11</v>
      </c>
      <c r="F790" t="s">
        <v>18</v>
      </c>
      <c r="G790">
        <v>35</v>
      </c>
      <c r="M790" t="str" cm="1">
        <f t="array" ref="M790">_xlfn.SWITCH(C790,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0" t="str" cm="1">
        <f t="array" ref="N790">_xlfn.SWITCH(D790,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0" t="str" cm="1">
        <f t="array" ref="O790">_xlfn.SWITCH(E790,
"National","مواطن",
"Non-National","غير مواطن",
"")</f>
        <v>مواطن</v>
      </c>
      <c r="P790" t="str" cm="1">
        <f t="array" ref="P790">_xlfn.SWITCH(K790,
"Male","ذكور",
"Female","إناث",
"Unreported","غير مُبلّغ",
"Co-Education","تعليم مختلط",
"Non Co-Education","تعليم غير مختلط",
"Undefined","غير محدد",
"")</f>
        <v/>
      </c>
      <c r="Q790" t="str" cm="1">
        <f t="array" ref="Q790">_xlfn.SWITCH(TRIM(J790),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1" spans="1:17" x14ac:dyDescent="0.25">
      <c r="A791" t="s">
        <v>99</v>
      </c>
      <c r="B791" t="s">
        <v>50</v>
      </c>
      <c r="C791" t="s">
        <v>16</v>
      </c>
      <c r="D791" t="s">
        <v>22</v>
      </c>
      <c r="E791" t="s">
        <v>13</v>
      </c>
      <c r="F791" t="s">
        <v>18</v>
      </c>
      <c r="G791">
        <v>56</v>
      </c>
      <c r="M791" t="str" cm="1">
        <f t="array" ref="M791">_xlfn.SWITCH(C791,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1" t="str" cm="1">
        <f t="array" ref="N791">_xlfn.SWITCH(D791,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1" t="str" cm="1">
        <f t="array" ref="O791">_xlfn.SWITCH(E791,
"National","مواطن",
"Non-National","غير مواطن",
"")</f>
        <v>غير مواطن</v>
      </c>
      <c r="P791" t="str" cm="1">
        <f t="array" ref="P791">_xlfn.SWITCH(K791,
"Male","ذكور",
"Female","إناث",
"Unreported","غير مُبلّغ",
"Co-Education","تعليم مختلط",
"Non Co-Education","تعليم غير مختلط",
"Undefined","غير محدد",
"")</f>
        <v/>
      </c>
      <c r="Q791" t="str" cm="1">
        <f t="array" ref="Q791">_xlfn.SWITCH(TRIM(J791),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2" spans="1:17" x14ac:dyDescent="0.25">
      <c r="A792" t="s">
        <v>99</v>
      </c>
      <c r="B792" t="s">
        <v>50</v>
      </c>
      <c r="C792" t="s">
        <v>16</v>
      </c>
      <c r="D792" t="s">
        <v>22</v>
      </c>
      <c r="E792" t="s">
        <v>13</v>
      </c>
      <c r="F792" t="s">
        <v>24</v>
      </c>
      <c r="G792">
        <v>1</v>
      </c>
      <c r="M792" t="str" cm="1">
        <f t="array" ref="M792">_xlfn.SWITCH(C792,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2" t="str" cm="1">
        <f t="array" ref="N792">_xlfn.SWITCH(D792,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2" t="str" cm="1">
        <f t="array" ref="O792">_xlfn.SWITCH(E792,
"National","مواطن",
"Non-National","غير مواطن",
"")</f>
        <v>غير مواطن</v>
      </c>
      <c r="P792" t="str" cm="1">
        <f t="array" ref="P792">_xlfn.SWITCH(K792,
"Male","ذكور",
"Female","إناث",
"Unreported","غير مُبلّغ",
"Co-Education","تعليم مختلط",
"Non Co-Education","تعليم غير مختلط",
"Undefined","غير محدد",
"")</f>
        <v/>
      </c>
      <c r="Q792" t="str" cm="1">
        <f t="array" ref="Q792">_xlfn.SWITCH(TRIM(J792),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3" spans="1:17" x14ac:dyDescent="0.25">
      <c r="A793" t="s">
        <v>99</v>
      </c>
      <c r="B793" t="s">
        <v>50</v>
      </c>
      <c r="C793" t="s">
        <v>16</v>
      </c>
      <c r="D793" t="s">
        <v>22</v>
      </c>
      <c r="E793" t="s">
        <v>13</v>
      </c>
      <c r="F793" t="s">
        <v>24</v>
      </c>
      <c r="G793">
        <v>2</v>
      </c>
      <c r="M793" t="str" cm="1">
        <f t="array" ref="M793">_xlfn.SWITCH(C793,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3" t="str" cm="1">
        <f t="array" ref="N793">_xlfn.SWITCH(D793,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3" t="str" cm="1">
        <f t="array" ref="O793">_xlfn.SWITCH(E793,
"National","مواطن",
"Non-National","غير مواطن",
"")</f>
        <v>غير مواطن</v>
      </c>
      <c r="P793" t="str" cm="1">
        <f t="array" ref="P793">_xlfn.SWITCH(K793,
"Male","ذكور",
"Female","إناث",
"Unreported","غير مُبلّغ",
"Co-Education","تعليم مختلط",
"Non Co-Education","تعليم غير مختلط",
"Undefined","غير محدد",
"")</f>
        <v/>
      </c>
      <c r="Q793" t="str" cm="1">
        <f t="array" ref="Q793">_xlfn.SWITCH(TRIM(J793),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4" spans="1:17" x14ac:dyDescent="0.25">
      <c r="A794" t="s">
        <v>99</v>
      </c>
      <c r="B794" t="s">
        <v>50</v>
      </c>
      <c r="C794" t="s">
        <v>16</v>
      </c>
      <c r="D794" t="s">
        <v>22</v>
      </c>
      <c r="E794" t="s">
        <v>11</v>
      </c>
      <c r="F794" t="s">
        <v>19</v>
      </c>
      <c r="G794">
        <v>3</v>
      </c>
      <c r="M794" t="str" cm="1">
        <f t="array" ref="M794">_xlfn.SWITCH(C794,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4" t="str" cm="1">
        <f t="array" ref="N794">_xlfn.SWITCH(D794,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4" t="str" cm="1">
        <f t="array" ref="O794">_xlfn.SWITCH(E794,
"National","مواطن",
"Non-National","غير مواطن",
"")</f>
        <v>مواطن</v>
      </c>
      <c r="P794" t="str" cm="1">
        <f t="array" ref="P794">_xlfn.SWITCH(K794,
"Male","ذكور",
"Female","إناث",
"Unreported","غير مُبلّغ",
"Co-Education","تعليم مختلط",
"Non Co-Education","تعليم غير مختلط",
"Undefined","غير محدد",
"")</f>
        <v/>
      </c>
      <c r="Q794" t="str" cm="1">
        <f t="array" ref="Q794">_xlfn.SWITCH(TRIM(J794),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5" spans="1:17" x14ac:dyDescent="0.25">
      <c r="A795" t="s">
        <v>99</v>
      </c>
      <c r="B795" t="s">
        <v>50</v>
      </c>
      <c r="C795" t="s">
        <v>16</v>
      </c>
      <c r="D795" t="s">
        <v>22</v>
      </c>
      <c r="E795" t="s">
        <v>13</v>
      </c>
      <c r="F795" t="s">
        <v>19</v>
      </c>
      <c r="G795">
        <v>17</v>
      </c>
      <c r="M795" t="str" cm="1">
        <f t="array" ref="M795">_xlfn.SWITCH(C795,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5" t="str" cm="1">
        <f t="array" ref="N795">_xlfn.SWITCH(D795,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5" t="str" cm="1">
        <f t="array" ref="O795">_xlfn.SWITCH(E795,
"National","مواطن",
"Non-National","غير مواطن",
"")</f>
        <v>غير مواطن</v>
      </c>
      <c r="P795" t="str" cm="1">
        <f t="array" ref="P795">_xlfn.SWITCH(K795,
"Male","ذكور",
"Female","إناث",
"Unreported","غير مُبلّغ",
"Co-Education","تعليم مختلط",
"Non Co-Education","تعليم غير مختلط",
"Undefined","غير محدد",
"")</f>
        <v/>
      </c>
      <c r="Q795" t="str" cm="1">
        <f t="array" ref="Q795">_xlfn.SWITCH(TRIM(J795),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6" spans="1:17" x14ac:dyDescent="0.25">
      <c r="A796" t="s">
        <v>99</v>
      </c>
      <c r="B796" t="s">
        <v>50</v>
      </c>
      <c r="C796" t="s">
        <v>16</v>
      </c>
      <c r="D796" t="s">
        <v>22</v>
      </c>
      <c r="E796" t="s">
        <v>11</v>
      </c>
      <c r="F796" t="s">
        <v>19</v>
      </c>
      <c r="G796">
        <v>1</v>
      </c>
      <c r="M796" t="str" cm="1">
        <f t="array" ref="M796">_xlfn.SWITCH(C796,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6" t="str" cm="1">
        <f t="array" ref="N796">_xlfn.SWITCH(D796,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6" t="str" cm="1">
        <f t="array" ref="O796">_xlfn.SWITCH(E796,
"National","مواطن",
"Non-National","غير مواطن",
"")</f>
        <v>مواطن</v>
      </c>
      <c r="P796" t="str" cm="1">
        <f t="array" ref="P796">_xlfn.SWITCH(K796,
"Male","ذكور",
"Female","إناث",
"Unreported","غير مُبلّغ",
"Co-Education","تعليم مختلط",
"Non Co-Education","تعليم غير مختلط",
"Undefined","غير محدد",
"")</f>
        <v/>
      </c>
      <c r="Q796" t="str" cm="1">
        <f t="array" ref="Q796">_xlfn.SWITCH(TRIM(J796),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7" spans="1:17" x14ac:dyDescent="0.25">
      <c r="A797" t="s">
        <v>99</v>
      </c>
      <c r="B797" t="s">
        <v>50</v>
      </c>
      <c r="C797" t="s">
        <v>16</v>
      </c>
      <c r="D797" t="s">
        <v>22</v>
      </c>
      <c r="E797" t="s">
        <v>13</v>
      </c>
      <c r="F797" t="s">
        <v>19</v>
      </c>
      <c r="G797">
        <v>1</v>
      </c>
      <c r="M797" t="str" cm="1">
        <f t="array" ref="M797">_xlfn.SWITCH(C797,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7" t="str" cm="1">
        <f t="array" ref="N797">_xlfn.SWITCH(D797,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7" t="str" cm="1">
        <f t="array" ref="O797">_xlfn.SWITCH(E797,
"National","مواطن",
"Non-National","غير مواطن",
"")</f>
        <v>غير مواطن</v>
      </c>
      <c r="P797" t="str" cm="1">
        <f t="array" ref="P797">_xlfn.SWITCH(K797,
"Male","ذكور",
"Female","إناث",
"Unreported","غير مُبلّغ",
"Co-Education","تعليم مختلط",
"Non Co-Education","تعليم غير مختلط",
"Undefined","غير محدد",
"")</f>
        <v/>
      </c>
      <c r="Q797" t="str" cm="1">
        <f t="array" ref="Q797">_xlfn.SWITCH(TRIM(J797),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8" spans="1:17" x14ac:dyDescent="0.25">
      <c r="A798" t="s">
        <v>99</v>
      </c>
      <c r="B798" t="s">
        <v>50</v>
      </c>
      <c r="C798" t="s">
        <v>16</v>
      </c>
      <c r="D798" t="s">
        <v>22</v>
      </c>
      <c r="E798" t="s">
        <v>11</v>
      </c>
      <c r="F798" t="s">
        <v>20</v>
      </c>
      <c r="G798">
        <v>16</v>
      </c>
      <c r="M798" t="str" cm="1">
        <f t="array" ref="M798">_xlfn.SWITCH(C798,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8" t="str" cm="1">
        <f t="array" ref="N798">_xlfn.SWITCH(D798,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8" t="str" cm="1">
        <f t="array" ref="O798">_xlfn.SWITCH(E798,
"National","مواطن",
"Non-National","غير مواطن",
"")</f>
        <v>مواطن</v>
      </c>
      <c r="P798" t="str" cm="1">
        <f t="array" ref="P798">_xlfn.SWITCH(K798,
"Male","ذكور",
"Female","إناث",
"Unreported","غير مُبلّغ",
"Co-Education","تعليم مختلط",
"Non Co-Education","تعليم غير مختلط",
"Undefined","غير محدد",
"")</f>
        <v/>
      </c>
      <c r="Q798" t="str" cm="1">
        <f t="array" ref="Q798">_xlfn.SWITCH(TRIM(J798),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799" spans="1:17" x14ac:dyDescent="0.25">
      <c r="A799" t="s">
        <v>99</v>
      </c>
      <c r="B799" t="s">
        <v>50</v>
      </c>
      <c r="C799" t="s">
        <v>16</v>
      </c>
      <c r="D799" t="s">
        <v>22</v>
      </c>
      <c r="E799" t="s">
        <v>13</v>
      </c>
      <c r="F799" t="s">
        <v>20</v>
      </c>
      <c r="G799">
        <v>30</v>
      </c>
      <c r="M799" t="str" cm="1">
        <f t="array" ref="M799">_xlfn.SWITCH(C799,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799" t="str" cm="1">
        <f t="array" ref="N799">_xlfn.SWITCH(D799,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799" t="str" cm="1">
        <f t="array" ref="O799">_xlfn.SWITCH(E799,
"National","مواطن",
"Non-National","غير مواطن",
"")</f>
        <v>غير مواطن</v>
      </c>
      <c r="P799" t="str" cm="1">
        <f t="array" ref="P799">_xlfn.SWITCH(K799,
"Male","ذكور",
"Female","إناث",
"Unreported","غير مُبلّغ",
"Co-Education","تعليم مختلط",
"Non Co-Education","تعليم غير مختلط",
"Undefined","غير محدد",
"")</f>
        <v/>
      </c>
      <c r="Q799" t="str" cm="1">
        <f t="array" ref="Q799">_xlfn.SWITCH(TRIM(J799),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0" spans="1:17" x14ac:dyDescent="0.25">
      <c r="A800" t="s">
        <v>99</v>
      </c>
      <c r="B800" t="s">
        <v>50</v>
      </c>
      <c r="C800" t="s">
        <v>16</v>
      </c>
      <c r="D800" t="s">
        <v>22</v>
      </c>
      <c r="E800" t="s">
        <v>13</v>
      </c>
      <c r="F800" t="s">
        <v>14</v>
      </c>
      <c r="G800">
        <v>6</v>
      </c>
      <c r="M800" t="str" cm="1">
        <f t="array" ref="M800">_xlfn.SWITCH(C800,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00" t="str" cm="1">
        <f t="array" ref="N800">_xlfn.SWITCH(D800,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00" t="str" cm="1">
        <f t="array" ref="O800">_xlfn.SWITCH(E800,
"National","مواطن",
"Non-National","غير مواطن",
"")</f>
        <v>غير مواطن</v>
      </c>
      <c r="P800" t="str" cm="1">
        <f t="array" ref="P800">_xlfn.SWITCH(K800,
"Male","ذكور",
"Female","إناث",
"Unreported","غير مُبلّغ",
"Co-Education","تعليم مختلط",
"Non Co-Education","تعليم غير مختلط",
"Undefined","غير محدد",
"")</f>
        <v/>
      </c>
      <c r="Q800" t="str" cm="1">
        <f t="array" ref="Q800">_xlfn.SWITCH(TRIM(J800),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1" spans="1:17" x14ac:dyDescent="0.25">
      <c r="A801" t="s">
        <v>99</v>
      </c>
      <c r="B801" t="s">
        <v>50</v>
      </c>
      <c r="C801" t="s">
        <v>16</v>
      </c>
      <c r="D801" t="s">
        <v>22</v>
      </c>
      <c r="E801" t="s">
        <v>11</v>
      </c>
      <c r="F801" t="s">
        <v>14</v>
      </c>
      <c r="G801">
        <v>22</v>
      </c>
      <c r="M801" t="str" cm="1">
        <f t="array" ref="M801">_xlfn.SWITCH(C801,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01" t="str" cm="1">
        <f t="array" ref="N801">_xlfn.SWITCH(D801,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01" t="str" cm="1">
        <f t="array" ref="O801">_xlfn.SWITCH(E801,
"National","مواطن",
"Non-National","غير مواطن",
"")</f>
        <v>مواطن</v>
      </c>
      <c r="P801" t="str" cm="1">
        <f t="array" ref="P801">_xlfn.SWITCH(K801,
"Male","ذكور",
"Female","إناث",
"Unreported","غير مُبلّغ",
"Co-Education","تعليم مختلط",
"Non Co-Education","تعليم غير مختلط",
"Undefined","غير محدد",
"")</f>
        <v/>
      </c>
      <c r="Q801" t="str" cm="1">
        <f t="array" ref="Q801">_xlfn.SWITCH(TRIM(J801),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2" spans="1:17" x14ac:dyDescent="0.25">
      <c r="A802" t="s">
        <v>99</v>
      </c>
      <c r="B802" t="s">
        <v>50</v>
      </c>
      <c r="C802" t="s">
        <v>16</v>
      </c>
      <c r="D802" t="s">
        <v>22</v>
      </c>
      <c r="E802" t="s">
        <v>13</v>
      </c>
      <c r="F802" t="s">
        <v>14</v>
      </c>
      <c r="G802">
        <v>26</v>
      </c>
      <c r="M802" t="str" cm="1">
        <f t="array" ref="M802">_xlfn.SWITCH(C802,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02" t="str" cm="1">
        <f t="array" ref="N802">_xlfn.SWITCH(D802,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02" t="str" cm="1">
        <f t="array" ref="O802">_xlfn.SWITCH(E802,
"National","مواطن",
"Non-National","غير مواطن",
"")</f>
        <v>غير مواطن</v>
      </c>
      <c r="P802" t="str" cm="1">
        <f t="array" ref="P802">_xlfn.SWITCH(K802,
"Male","ذكور",
"Female","إناث",
"Unreported","غير مُبلّغ",
"Co-Education","تعليم مختلط",
"Non Co-Education","تعليم غير مختلط",
"Undefined","غير محدد",
"")</f>
        <v/>
      </c>
      <c r="Q802" t="str" cm="1">
        <f t="array" ref="Q802">_xlfn.SWITCH(TRIM(J802),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3" spans="1:17" x14ac:dyDescent="0.25">
      <c r="A803" t="s">
        <v>99</v>
      </c>
      <c r="B803" t="s">
        <v>55</v>
      </c>
      <c r="C803" t="s">
        <v>9</v>
      </c>
      <c r="D803" t="s">
        <v>40</v>
      </c>
      <c r="E803" t="s">
        <v>11</v>
      </c>
      <c r="F803" t="s">
        <v>18</v>
      </c>
      <c r="G803">
        <v>80</v>
      </c>
      <c r="M803" t="str" cm="1">
        <f t="array" ref="M803">_xlfn.SWITCH(C803,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3" t="str" cm="1">
        <f t="array" ref="N803">_xlfn.SWITCH(D803,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3" t="str" cm="1">
        <f t="array" ref="O803">_xlfn.SWITCH(E803,
"National","مواطن",
"Non-National","غير مواطن",
"")</f>
        <v>مواطن</v>
      </c>
      <c r="P803" t="str" cm="1">
        <f t="array" ref="P803">_xlfn.SWITCH(K803,
"Male","ذكور",
"Female","إناث",
"Unreported","غير مُبلّغ",
"Co-Education","تعليم مختلط",
"Non Co-Education","تعليم غير مختلط",
"Undefined","غير محدد",
"")</f>
        <v/>
      </c>
      <c r="Q803" t="str" cm="1">
        <f t="array" ref="Q803">_xlfn.SWITCH(TRIM(J803),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4" spans="1:17" x14ac:dyDescent="0.25">
      <c r="A804" t="s">
        <v>99</v>
      </c>
      <c r="B804" t="s">
        <v>55</v>
      </c>
      <c r="C804" t="s">
        <v>9</v>
      </c>
      <c r="D804" t="s">
        <v>40</v>
      </c>
      <c r="E804" t="s">
        <v>13</v>
      </c>
      <c r="F804" t="s">
        <v>18</v>
      </c>
      <c r="G804">
        <v>63</v>
      </c>
      <c r="M804" t="str" cm="1">
        <f t="array" ref="M804">_xlfn.SWITCH(C804,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4" t="str" cm="1">
        <f t="array" ref="N804">_xlfn.SWITCH(D804,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4" t="str" cm="1">
        <f t="array" ref="O804">_xlfn.SWITCH(E804,
"National","مواطن",
"Non-National","غير مواطن",
"")</f>
        <v>غير مواطن</v>
      </c>
      <c r="P804" t="str" cm="1">
        <f t="array" ref="P804">_xlfn.SWITCH(K804,
"Male","ذكور",
"Female","إناث",
"Unreported","غير مُبلّغ",
"Co-Education","تعليم مختلط",
"Non Co-Education","تعليم غير مختلط",
"Undefined","غير محدد",
"")</f>
        <v/>
      </c>
      <c r="Q804" t="str" cm="1">
        <f t="array" ref="Q804">_xlfn.SWITCH(TRIM(J804),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5" spans="1:17" x14ac:dyDescent="0.25">
      <c r="A805" t="s">
        <v>99</v>
      </c>
      <c r="B805" t="s">
        <v>55</v>
      </c>
      <c r="C805" t="s">
        <v>9</v>
      </c>
      <c r="D805" t="s">
        <v>40</v>
      </c>
      <c r="E805" t="s">
        <v>13</v>
      </c>
      <c r="F805" t="s">
        <v>18</v>
      </c>
      <c r="G805">
        <v>2</v>
      </c>
      <c r="M805" t="str" cm="1">
        <f t="array" ref="M805">_xlfn.SWITCH(C805,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5" t="str" cm="1">
        <f t="array" ref="N805">_xlfn.SWITCH(D805,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5" t="str" cm="1">
        <f t="array" ref="O805">_xlfn.SWITCH(E805,
"National","مواطن",
"Non-National","غير مواطن",
"")</f>
        <v>غير مواطن</v>
      </c>
      <c r="P805" t="str" cm="1">
        <f t="array" ref="P805">_xlfn.SWITCH(K805,
"Male","ذكور",
"Female","إناث",
"Unreported","غير مُبلّغ",
"Co-Education","تعليم مختلط",
"Non Co-Education","تعليم غير مختلط",
"Undefined","غير محدد",
"")</f>
        <v/>
      </c>
      <c r="Q805" t="str" cm="1">
        <f t="array" ref="Q805">_xlfn.SWITCH(TRIM(J805),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6" spans="1:17" x14ac:dyDescent="0.25">
      <c r="A806" t="s">
        <v>99</v>
      </c>
      <c r="B806" t="s">
        <v>55</v>
      </c>
      <c r="C806" t="s">
        <v>9</v>
      </c>
      <c r="D806" t="s">
        <v>40</v>
      </c>
      <c r="E806" t="s">
        <v>11</v>
      </c>
      <c r="F806" t="s">
        <v>24</v>
      </c>
      <c r="G806">
        <v>3</v>
      </c>
      <c r="M806" t="str" cm="1">
        <f t="array" ref="M806">_xlfn.SWITCH(C806,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6" t="str" cm="1">
        <f t="array" ref="N806">_xlfn.SWITCH(D806,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6" t="str" cm="1">
        <f t="array" ref="O806">_xlfn.SWITCH(E806,
"National","مواطن",
"Non-National","غير مواطن",
"")</f>
        <v>مواطن</v>
      </c>
      <c r="P806" t="str" cm="1">
        <f t="array" ref="P806">_xlfn.SWITCH(K806,
"Male","ذكور",
"Female","إناث",
"Unreported","غير مُبلّغ",
"Co-Education","تعليم مختلط",
"Non Co-Education","تعليم غير مختلط",
"Undefined","غير محدد",
"")</f>
        <v/>
      </c>
      <c r="Q806" t="str" cm="1">
        <f t="array" ref="Q806">_xlfn.SWITCH(TRIM(J806),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7" spans="1:17" x14ac:dyDescent="0.25">
      <c r="A807" t="s">
        <v>99</v>
      </c>
      <c r="B807" t="s">
        <v>55</v>
      </c>
      <c r="C807" t="s">
        <v>9</v>
      </c>
      <c r="D807" t="s">
        <v>40</v>
      </c>
      <c r="E807" t="s">
        <v>13</v>
      </c>
      <c r="F807" t="s">
        <v>24</v>
      </c>
      <c r="G807">
        <v>12</v>
      </c>
      <c r="M807" t="str" cm="1">
        <f t="array" ref="M807">_xlfn.SWITCH(C807,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7" t="str" cm="1">
        <f t="array" ref="N807">_xlfn.SWITCH(D807,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7" t="str" cm="1">
        <f t="array" ref="O807">_xlfn.SWITCH(E807,
"National","مواطن",
"Non-National","غير مواطن",
"")</f>
        <v>غير مواطن</v>
      </c>
      <c r="P807" t="str" cm="1">
        <f t="array" ref="P807">_xlfn.SWITCH(K807,
"Male","ذكور",
"Female","إناث",
"Unreported","غير مُبلّغ",
"Co-Education","تعليم مختلط",
"Non Co-Education","تعليم غير مختلط",
"Undefined","غير محدد",
"")</f>
        <v/>
      </c>
      <c r="Q807" t="str" cm="1">
        <f t="array" ref="Q807">_xlfn.SWITCH(TRIM(J807),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8" spans="1:17" x14ac:dyDescent="0.25">
      <c r="A808" t="s">
        <v>99</v>
      </c>
      <c r="B808" t="s">
        <v>55</v>
      </c>
      <c r="C808" t="s">
        <v>9</v>
      </c>
      <c r="D808" t="s">
        <v>40</v>
      </c>
      <c r="E808" t="s">
        <v>11</v>
      </c>
      <c r="F808" t="s">
        <v>14</v>
      </c>
      <c r="G808">
        <v>40</v>
      </c>
      <c r="M808" t="str" cm="1">
        <f t="array" ref="M808">_xlfn.SWITCH(C808,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8" t="str" cm="1">
        <f t="array" ref="N808">_xlfn.SWITCH(D808,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8" t="str" cm="1">
        <f t="array" ref="O808">_xlfn.SWITCH(E808,
"National","مواطن",
"Non-National","غير مواطن",
"")</f>
        <v>مواطن</v>
      </c>
      <c r="P808" t="str" cm="1">
        <f t="array" ref="P808">_xlfn.SWITCH(K808,
"Male","ذكور",
"Female","إناث",
"Unreported","غير مُبلّغ",
"Co-Education","تعليم مختلط",
"Non Co-Education","تعليم غير مختلط",
"Undefined","غير محدد",
"")</f>
        <v/>
      </c>
      <c r="Q808" t="str" cm="1">
        <f t="array" ref="Q808">_xlfn.SWITCH(TRIM(J808),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09" spans="1:17" x14ac:dyDescent="0.25">
      <c r="A809" t="s">
        <v>99</v>
      </c>
      <c r="B809" t="s">
        <v>55</v>
      </c>
      <c r="C809" t="s">
        <v>9</v>
      </c>
      <c r="D809" t="s">
        <v>40</v>
      </c>
      <c r="E809" t="s">
        <v>13</v>
      </c>
      <c r="F809" t="s">
        <v>14</v>
      </c>
      <c r="G809">
        <v>30</v>
      </c>
      <c r="M809" t="str" cm="1">
        <f t="array" ref="M809">_xlfn.SWITCH(C809,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09" t="str" cm="1">
        <f t="array" ref="N809">_xlfn.SWITCH(D809,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09" t="str" cm="1">
        <f t="array" ref="O809">_xlfn.SWITCH(E809,
"National","مواطن",
"Non-National","غير مواطن",
"")</f>
        <v>غير مواطن</v>
      </c>
      <c r="P809" t="str" cm="1">
        <f t="array" ref="P809">_xlfn.SWITCH(K809,
"Male","ذكور",
"Female","إناث",
"Unreported","غير مُبلّغ",
"Co-Education","تعليم مختلط",
"Non Co-Education","تعليم غير مختلط",
"Undefined","غير محدد",
"")</f>
        <v/>
      </c>
      <c r="Q809" t="str" cm="1">
        <f t="array" ref="Q809">_xlfn.SWITCH(TRIM(J809),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0" spans="1:17" x14ac:dyDescent="0.25">
      <c r="A810" t="s">
        <v>99</v>
      </c>
      <c r="B810" t="s">
        <v>55</v>
      </c>
      <c r="C810" t="s">
        <v>9</v>
      </c>
      <c r="D810" t="s">
        <v>40</v>
      </c>
      <c r="E810" t="s">
        <v>11</v>
      </c>
      <c r="F810" t="s">
        <v>14</v>
      </c>
      <c r="G810">
        <v>2</v>
      </c>
      <c r="M810" t="str" cm="1">
        <f t="array" ref="M810">_xlfn.SWITCH(C810,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10" t="str" cm="1">
        <f t="array" ref="N810">_xlfn.SWITCH(D810,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10" t="str" cm="1">
        <f t="array" ref="O810">_xlfn.SWITCH(E810,
"National","مواطن",
"Non-National","غير مواطن",
"")</f>
        <v>مواطن</v>
      </c>
      <c r="P810" t="str" cm="1">
        <f t="array" ref="P810">_xlfn.SWITCH(K810,
"Male","ذكور",
"Female","إناث",
"Unreported","غير مُبلّغ",
"Co-Education","تعليم مختلط",
"Non Co-Education","تعليم غير مختلط",
"Undefined","غير محدد",
"")</f>
        <v/>
      </c>
      <c r="Q810" t="str" cm="1">
        <f t="array" ref="Q810">_xlfn.SWITCH(TRIM(J810),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1" spans="1:17" x14ac:dyDescent="0.25">
      <c r="A811" t="s">
        <v>99</v>
      </c>
      <c r="B811" t="s">
        <v>55</v>
      </c>
      <c r="C811" t="s">
        <v>9</v>
      </c>
      <c r="D811" t="s">
        <v>40</v>
      </c>
      <c r="E811" t="s">
        <v>13</v>
      </c>
      <c r="F811" t="s">
        <v>14</v>
      </c>
      <c r="G811">
        <v>1</v>
      </c>
      <c r="M811" t="str" cm="1">
        <f t="array" ref="M811">_xlfn.SWITCH(C811,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11" t="str" cm="1">
        <f t="array" ref="N811">_xlfn.SWITCH(D811,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811" t="str" cm="1">
        <f t="array" ref="O811">_xlfn.SWITCH(E811,
"National","مواطن",
"Non-National","غير مواطن",
"")</f>
        <v>غير مواطن</v>
      </c>
      <c r="P811" t="str" cm="1">
        <f t="array" ref="P811">_xlfn.SWITCH(K811,
"Male","ذكور",
"Female","إناث",
"Unreported","غير مُبلّغ",
"Co-Education","تعليم مختلط",
"Non Co-Education","تعليم غير مختلط",
"Undefined","غير محدد",
"")</f>
        <v/>
      </c>
      <c r="Q811" t="str" cm="1">
        <f t="array" ref="Q811">_xlfn.SWITCH(TRIM(J811),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2" spans="1:17" x14ac:dyDescent="0.25">
      <c r="A812" t="s">
        <v>99</v>
      </c>
      <c r="B812" t="s">
        <v>56</v>
      </c>
      <c r="C812" t="s">
        <v>27</v>
      </c>
      <c r="D812" t="s">
        <v>57</v>
      </c>
      <c r="E812" t="s">
        <v>11</v>
      </c>
      <c r="F812" t="s">
        <v>43</v>
      </c>
      <c r="G812">
        <v>35</v>
      </c>
      <c r="M812" t="str" cm="1">
        <f t="array" ref="M812">_xlfn.SWITCH(C812,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2" t="str" cm="1">
        <f t="array" ref="N812">_xlfn.SWITCH(D812,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2" t="str" cm="1">
        <f t="array" ref="O812">_xlfn.SWITCH(E812,
"National","مواطن",
"Non-National","غير مواطن",
"")</f>
        <v>مواطن</v>
      </c>
      <c r="P812" t="str" cm="1">
        <f t="array" ref="P812">_xlfn.SWITCH(K812,
"Male","ذكور",
"Female","إناث",
"Unreported","غير مُبلّغ",
"Co-Education","تعليم مختلط",
"Non Co-Education","تعليم غير مختلط",
"Undefined","غير محدد",
"")</f>
        <v/>
      </c>
      <c r="Q812" t="str" cm="1">
        <f t="array" ref="Q812">_xlfn.SWITCH(TRIM(J812),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3" spans="1:17" x14ac:dyDescent="0.25">
      <c r="A813" t="s">
        <v>99</v>
      </c>
      <c r="B813" t="s">
        <v>56</v>
      </c>
      <c r="C813" t="s">
        <v>27</v>
      </c>
      <c r="D813" t="s">
        <v>57</v>
      </c>
      <c r="E813" t="s">
        <v>13</v>
      </c>
      <c r="F813" t="s">
        <v>43</v>
      </c>
      <c r="G813">
        <v>88</v>
      </c>
      <c r="M813" t="str" cm="1">
        <f t="array" ref="M813">_xlfn.SWITCH(C813,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3" t="str" cm="1">
        <f t="array" ref="N813">_xlfn.SWITCH(D813,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3" t="str" cm="1">
        <f t="array" ref="O813">_xlfn.SWITCH(E813,
"National","مواطن",
"Non-National","غير مواطن",
"")</f>
        <v>غير مواطن</v>
      </c>
      <c r="P813" t="str" cm="1">
        <f t="array" ref="P813">_xlfn.SWITCH(K813,
"Male","ذكور",
"Female","إناث",
"Unreported","غير مُبلّغ",
"Co-Education","تعليم مختلط",
"Non Co-Education","تعليم غير مختلط",
"Undefined","غير محدد",
"")</f>
        <v/>
      </c>
      <c r="Q813" t="str" cm="1">
        <f t="array" ref="Q813">_xlfn.SWITCH(TRIM(J813),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4" spans="1:17" x14ac:dyDescent="0.25">
      <c r="A814" t="s">
        <v>99</v>
      </c>
      <c r="B814" t="s">
        <v>56</v>
      </c>
      <c r="C814" t="s">
        <v>27</v>
      </c>
      <c r="D814" t="s">
        <v>57</v>
      </c>
      <c r="E814" t="s">
        <v>11</v>
      </c>
      <c r="F814" t="s">
        <v>18</v>
      </c>
      <c r="G814">
        <v>275</v>
      </c>
      <c r="M814" t="str" cm="1">
        <f t="array" ref="M814">_xlfn.SWITCH(C814,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4" t="str" cm="1">
        <f t="array" ref="N814">_xlfn.SWITCH(D814,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4" t="str" cm="1">
        <f t="array" ref="O814">_xlfn.SWITCH(E814,
"National","مواطن",
"Non-National","غير مواطن",
"")</f>
        <v>مواطن</v>
      </c>
      <c r="P814" t="str" cm="1">
        <f t="array" ref="P814">_xlfn.SWITCH(K814,
"Male","ذكور",
"Female","إناث",
"Unreported","غير مُبلّغ",
"Co-Education","تعليم مختلط",
"Non Co-Education","تعليم غير مختلط",
"Undefined","غير محدد",
"")</f>
        <v/>
      </c>
      <c r="Q814" t="str" cm="1">
        <f t="array" ref="Q814">_xlfn.SWITCH(TRIM(J814),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5" spans="1:17" x14ac:dyDescent="0.25">
      <c r="A815" t="s">
        <v>99</v>
      </c>
      <c r="B815" t="s">
        <v>56</v>
      </c>
      <c r="C815" t="s">
        <v>27</v>
      </c>
      <c r="D815" t="s">
        <v>57</v>
      </c>
      <c r="E815" t="s">
        <v>13</v>
      </c>
      <c r="F815" t="s">
        <v>18</v>
      </c>
      <c r="G815">
        <v>340</v>
      </c>
      <c r="M815" t="str" cm="1">
        <f t="array" ref="M815">_xlfn.SWITCH(C815,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5" t="str" cm="1">
        <f t="array" ref="N815">_xlfn.SWITCH(D815,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5" t="str" cm="1">
        <f t="array" ref="O815">_xlfn.SWITCH(E815,
"National","مواطن",
"Non-National","غير مواطن",
"")</f>
        <v>غير مواطن</v>
      </c>
      <c r="P815" t="str" cm="1">
        <f t="array" ref="P815">_xlfn.SWITCH(K815,
"Male","ذكور",
"Female","إناث",
"Unreported","غير مُبلّغ",
"Co-Education","تعليم مختلط",
"Non Co-Education","تعليم غير مختلط",
"Undefined","غير محدد",
"")</f>
        <v/>
      </c>
      <c r="Q815" t="str" cm="1">
        <f t="array" ref="Q815">_xlfn.SWITCH(TRIM(J815),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6" spans="1:17" x14ac:dyDescent="0.25">
      <c r="A816" t="s">
        <v>99</v>
      </c>
      <c r="B816" t="s">
        <v>56</v>
      </c>
      <c r="C816" t="s">
        <v>27</v>
      </c>
      <c r="D816" t="s">
        <v>57</v>
      </c>
      <c r="E816" t="s">
        <v>11</v>
      </c>
      <c r="F816" t="s">
        <v>18</v>
      </c>
      <c r="G816">
        <v>760</v>
      </c>
      <c r="M816" t="str" cm="1">
        <f t="array" ref="M816">_xlfn.SWITCH(C816,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6" t="str" cm="1">
        <f t="array" ref="N816">_xlfn.SWITCH(D816,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6" t="str" cm="1">
        <f t="array" ref="O816">_xlfn.SWITCH(E816,
"National","مواطن",
"Non-National","غير مواطن",
"")</f>
        <v>مواطن</v>
      </c>
      <c r="P816" t="str" cm="1">
        <f t="array" ref="P816">_xlfn.SWITCH(K816,
"Male","ذكور",
"Female","إناث",
"Unreported","غير مُبلّغ",
"Co-Education","تعليم مختلط",
"Non Co-Education","تعليم غير مختلط",
"Undefined","غير محدد",
"")</f>
        <v/>
      </c>
      <c r="Q816" t="str" cm="1">
        <f t="array" ref="Q816">_xlfn.SWITCH(TRIM(J816),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7" spans="1:17" x14ac:dyDescent="0.25">
      <c r="A817" t="s">
        <v>99</v>
      </c>
      <c r="B817" t="s">
        <v>56</v>
      </c>
      <c r="C817" t="s">
        <v>27</v>
      </c>
      <c r="D817" t="s">
        <v>57</v>
      </c>
      <c r="E817" t="s">
        <v>13</v>
      </c>
      <c r="F817" t="s">
        <v>18</v>
      </c>
      <c r="G817">
        <v>406</v>
      </c>
      <c r="M817" t="str" cm="1">
        <f t="array" ref="M817">_xlfn.SWITCH(C817,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7" t="str" cm="1">
        <f t="array" ref="N817">_xlfn.SWITCH(D817,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7" t="str" cm="1">
        <f t="array" ref="O817">_xlfn.SWITCH(E817,
"National","مواطن",
"Non-National","غير مواطن",
"")</f>
        <v>غير مواطن</v>
      </c>
      <c r="P817" t="str" cm="1">
        <f t="array" ref="P817">_xlfn.SWITCH(K817,
"Male","ذكور",
"Female","إناث",
"Unreported","غير مُبلّغ",
"Co-Education","تعليم مختلط",
"Non Co-Education","تعليم غير مختلط",
"Undefined","غير محدد",
"")</f>
        <v/>
      </c>
      <c r="Q817" t="str" cm="1">
        <f t="array" ref="Q817">_xlfn.SWITCH(TRIM(J817),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8" spans="1:17" x14ac:dyDescent="0.25">
      <c r="A818" t="s">
        <v>99</v>
      </c>
      <c r="B818" t="s">
        <v>56</v>
      </c>
      <c r="C818" t="s">
        <v>27</v>
      </c>
      <c r="D818" t="s">
        <v>57</v>
      </c>
      <c r="E818" t="s">
        <v>11</v>
      </c>
      <c r="F818" t="s">
        <v>18</v>
      </c>
      <c r="G818">
        <v>77</v>
      </c>
      <c r="M818" t="str" cm="1">
        <f t="array" ref="M818">_xlfn.SWITCH(C818,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8" t="str" cm="1">
        <f t="array" ref="N818">_xlfn.SWITCH(D818,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8" t="str" cm="1">
        <f t="array" ref="O818">_xlfn.SWITCH(E818,
"National","مواطن",
"Non-National","غير مواطن",
"")</f>
        <v>مواطن</v>
      </c>
      <c r="P818" t="str" cm="1">
        <f t="array" ref="P818">_xlfn.SWITCH(K818,
"Male","ذكور",
"Female","إناث",
"Unreported","غير مُبلّغ",
"Co-Education","تعليم مختلط",
"Non Co-Education","تعليم غير مختلط",
"Undefined","غير محدد",
"")</f>
        <v/>
      </c>
      <c r="Q818" t="str" cm="1">
        <f t="array" ref="Q818">_xlfn.SWITCH(TRIM(J818),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19" spans="1:17" x14ac:dyDescent="0.25">
      <c r="A819" t="s">
        <v>99</v>
      </c>
      <c r="B819" t="s">
        <v>56</v>
      </c>
      <c r="C819" t="s">
        <v>27</v>
      </c>
      <c r="D819" t="s">
        <v>57</v>
      </c>
      <c r="E819" t="s">
        <v>13</v>
      </c>
      <c r="F819" t="s">
        <v>18</v>
      </c>
      <c r="G819">
        <v>314</v>
      </c>
      <c r="M819" t="str" cm="1">
        <f t="array" ref="M819">_xlfn.SWITCH(C819,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19" t="str" cm="1">
        <f t="array" ref="N819">_xlfn.SWITCH(D819,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19" t="str" cm="1">
        <f t="array" ref="O819">_xlfn.SWITCH(E819,
"National","مواطن",
"Non-National","غير مواطن",
"")</f>
        <v>غير مواطن</v>
      </c>
      <c r="P819" t="str" cm="1">
        <f t="array" ref="P819">_xlfn.SWITCH(K819,
"Male","ذكور",
"Female","إناث",
"Unreported","غير مُبلّغ",
"Co-Education","تعليم مختلط",
"Non Co-Education","تعليم غير مختلط",
"Undefined","غير محدد",
"")</f>
        <v/>
      </c>
      <c r="Q819" t="str" cm="1">
        <f t="array" ref="Q819">_xlfn.SWITCH(TRIM(J819),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0" spans="1:17" x14ac:dyDescent="0.25">
      <c r="A820" t="s">
        <v>99</v>
      </c>
      <c r="B820" t="s">
        <v>56</v>
      </c>
      <c r="C820" t="s">
        <v>27</v>
      </c>
      <c r="D820" t="s">
        <v>57</v>
      </c>
      <c r="E820" t="s">
        <v>11</v>
      </c>
      <c r="F820" t="s">
        <v>18</v>
      </c>
      <c r="G820">
        <v>27</v>
      </c>
      <c r="M820" t="str" cm="1">
        <f t="array" ref="M820">_xlfn.SWITCH(C820,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0" t="str" cm="1">
        <f t="array" ref="N820">_xlfn.SWITCH(D820,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0" t="str" cm="1">
        <f t="array" ref="O820">_xlfn.SWITCH(E820,
"National","مواطن",
"Non-National","غير مواطن",
"")</f>
        <v>مواطن</v>
      </c>
      <c r="P820" t="str" cm="1">
        <f t="array" ref="P820">_xlfn.SWITCH(K820,
"Male","ذكور",
"Female","إناث",
"Unreported","غير مُبلّغ",
"Co-Education","تعليم مختلط",
"Non Co-Education","تعليم غير مختلط",
"Undefined","غير محدد",
"")</f>
        <v/>
      </c>
      <c r="Q820" t="str" cm="1">
        <f t="array" ref="Q820">_xlfn.SWITCH(TRIM(J820),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1" spans="1:17" x14ac:dyDescent="0.25">
      <c r="A821" t="s">
        <v>99</v>
      </c>
      <c r="B821" t="s">
        <v>56</v>
      </c>
      <c r="C821" t="s">
        <v>27</v>
      </c>
      <c r="D821" t="s">
        <v>57</v>
      </c>
      <c r="E821" t="s">
        <v>13</v>
      </c>
      <c r="F821" t="s">
        <v>18</v>
      </c>
      <c r="G821">
        <v>37</v>
      </c>
      <c r="M821" t="str" cm="1">
        <f t="array" ref="M821">_xlfn.SWITCH(C821,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1" t="str" cm="1">
        <f t="array" ref="N821">_xlfn.SWITCH(D821,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1" t="str" cm="1">
        <f t="array" ref="O821">_xlfn.SWITCH(E821,
"National","مواطن",
"Non-National","غير مواطن",
"")</f>
        <v>غير مواطن</v>
      </c>
      <c r="P821" t="str" cm="1">
        <f t="array" ref="P821">_xlfn.SWITCH(K821,
"Male","ذكور",
"Female","إناث",
"Unreported","غير مُبلّغ",
"Co-Education","تعليم مختلط",
"Non Co-Education","تعليم غير مختلط",
"Undefined","غير محدد",
"")</f>
        <v/>
      </c>
      <c r="Q821" t="str" cm="1">
        <f t="array" ref="Q821">_xlfn.SWITCH(TRIM(J821),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2" spans="1:17" x14ac:dyDescent="0.25">
      <c r="A822" t="s">
        <v>99</v>
      </c>
      <c r="B822" t="s">
        <v>56</v>
      </c>
      <c r="C822" t="s">
        <v>27</v>
      </c>
      <c r="D822" t="s">
        <v>57</v>
      </c>
      <c r="E822" t="s">
        <v>11</v>
      </c>
      <c r="F822" t="s">
        <v>18</v>
      </c>
      <c r="G822">
        <v>53</v>
      </c>
      <c r="M822" t="str" cm="1">
        <f t="array" ref="M822">_xlfn.SWITCH(C822,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2" t="str" cm="1">
        <f t="array" ref="N822">_xlfn.SWITCH(D822,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2" t="str" cm="1">
        <f t="array" ref="O822">_xlfn.SWITCH(E822,
"National","مواطن",
"Non-National","غير مواطن",
"")</f>
        <v>مواطن</v>
      </c>
      <c r="P822" t="str" cm="1">
        <f t="array" ref="P822">_xlfn.SWITCH(K822,
"Male","ذكور",
"Female","إناث",
"Unreported","غير مُبلّغ",
"Co-Education","تعليم مختلط",
"Non Co-Education","تعليم غير مختلط",
"Undefined","غير محدد",
"")</f>
        <v/>
      </c>
      <c r="Q822" t="str" cm="1">
        <f t="array" ref="Q822">_xlfn.SWITCH(TRIM(J822),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3" spans="1:17" x14ac:dyDescent="0.25">
      <c r="A823" t="s">
        <v>99</v>
      </c>
      <c r="B823" t="s">
        <v>56</v>
      </c>
      <c r="C823" t="s">
        <v>27</v>
      </c>
      <c r="D823" t="s">
        <v>57</v>
      </c>
      <c r="E823" t="s">
        <v>13</v>
      </c>
      <c r="F823" t="s">
        <v>18</v>
      </c>
      <c r="G823">
        <v>58</v>
      </c>
      <c r="M823" t="str" cm="1">
        <f t="array" ref="M823">_xlfn.SWITCH(C823,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3" t="str" cm="1">
        <f t="array" ref="N823">_xlfn.SWITCH(D823,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3" t="str" cm="1">
        <f t="array" ref="O823">_xlfn.SWITCH(E823,
"National","مواطن",
"Non-National","غير مواطن",
"")</f>
        <v>غير مواطن</v>
      </c>
      <c r="P823" t="str" cm="1">
        <f t="array" ref="P823">_xlfn.SWITCH(K823,
"Male","ذكور",
"Female","إناث",
"Unreported","غير مُبلّغ",
"Co-Education","تعليم مختلط",
"Non Co-Education","تعليم غير مختلط",
"Undefined","غير محدد",
"")</f>
        <v/>
      </c>
      <c r="Q823" t="str" cm="1">
        <f t="array" ref="Q823">_xlfn.SWITCH(TRIM(J823),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4" spans="1:17" x14ac:dyDescent="0.25">
      <c r="A824" t="s">
        <v>99</v>
      </c>
      <c r="B824" t="s">
        <v>56</v>
      </c>
      <c r="C824" t="s">
        <v>27</v>
      </c>
      <c r="D824" t="s">
        <v>57</v>
      </c>
      <c r="E824" t="s">
        <v>11</v>
      </c>
      <c r="F824" t="s">
        <v>58</v>
      </c>
      <c r="G824">
        <v>8</v>
      </c>
      <c r="M824" t="str" cm="1">
        <f t="array" ref="M824">_xlfn.SWITCH(C824,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4" t="str" cm="1">
        <f t="array" ref="N824">_xlfn.SWITCH(D824,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4" t="str" cm="1">
        <f t="array" ref="O824">_xlfn.SWITCH(E824,
"National","مواطن",
"Non-National","غير مواطن",
"")</f>
        <v>مواطن</v>
      </c>
      <c r="P824" t="str" cm="1">
        <f t="array" ref="P824">_xlfn.SWITCH(K824,
"Male","ذكور",
"Female","إناث",
"Unreported","غير مُبلّغ",
"Co-Education","تعليم مختلط",
"Non Co-Education","تعليم غير مختلط",
"Undefined","غير محدد",
"")</f>
        <v/>
      </c>
      <c r="Q824" t="str" cm="1">
        <f t="array" ref="Q824">_xlfn.SWITCH(TRIM(J824),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5" spans="1:17" x14ac:dyDescent="0.25">
      <c r="A825" t="s">
        <v>99</v>
      </c>
      <c r="B825" t="s">
        <v>56</v>
      </c>
      <c r="C825" t="s">
        <v>27</v>
      </c>
      <c r="D825" t="s">
        <v>57</v>
      </c>
      <c r="E825" t="s">
        <v>13</v>
      </c>
      <c r="F825" t="s">
        <v>58</v>
      </c>
      <c r="G825">
        <v>89</v>
      </c>
      <c r="M825" t="str" cm="1">
        <f t="array" ref="M825">_xlfn.SWITCH(C825,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5" t="str" cm="1">
        <f t="array" ref="N825">_xlfn.SWITCH(D825,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5" t="str" cm="1">
        <f t="array" ref="O825">_xlfn.SWITCH(E825,
"National","مواطن",
"Non-National","غير مواطن",
"")</f>
        <v>غير مواطن</v>
      </c>
      <c r="P825" t="str" cm="1">
        <f t="array" ref="P825">_xlfn.SWITCH(K825,
"Male","ذكور",
"Female","إناث",
"Unreported","غير مُبلّغ",
"Co-Education","تعليم مختلط",
"Non Co-Education","تعليم غير مختلط",
"Undefined","غير محدد",
"")</f>
        <v/>
      </c>
      <c r="Q825" t="str" cm="1">
        <f t="array" ref="Q825">_xlfn.SWITCH(TRIM(J825),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6" spans="1:17" x14ac:dyDescent="0.25">
      <c r="A826" t="s">
        <v>99</v>
      </c>
      <c r="B826" t="s">
        <v>56</v>
      </c>
      <c r="C826" t="s">
        <v>27</v>
      </c>
      <c r="D826" t="s">
        <v>57</v>
      </c>
      <c r="E826" t="s">
        <v>11</v>
      </c>
      <c r="F826" t="s">
        <v>28</v>
      </c>
      <c r="G826">
        <v>3</v>
      </c>
      <c r="M826" t="str" cm="1">
        <f t="array" ref="M826">_xlfn.SWITCH(C826,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6" t="str" cm="1">
        <f t="array" ref="N826">_xlfn.SWITCH(D826,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6" t="str" cm="1">
        <f t="array" ref="O826">_xlfn.SWITCH(E826,
"National","مواطن",
"Non-National","غير مواطن",
"")</f>
        <v>مواطن</v>
      </c>
      <c r="P826" t="str" cm="1">
        <f t="array" ref="P826">_xlfn.SWITCH(K826,
"Male","ذكور",
"Female","إناث",
"Unreported","غير مُبلّغ",
"Co-Education","تعليم مختلط",
"Non Co-Education","تعليم غير مختلط",
"Undefined","غير محدد",
"")</f>
        <v/>
      </c>
      <c r="Q826" t="str" cm="1">
        <f t="array" ref="Q826">_xlfn.SWITCH(TRIM(J826),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7" spans="1:17" x14ac:dyDescent="0.25">
      <c r="A827" t="s">
        <v>99</v>
      </c>
      <c r="B827" t="s">
        <v>56</v>
      </c>
      <c r="C827" t="s">
        <v>27</v>
      </c>
      <c r="D827" t="s">
        <v>57</v>
      </c>
      <c r="E827" t="s">
        <v>13</v>
      </c>
      <c r="F827" t="s">
        <v>28</v>
      </c>
      <c r="G827">
        <v>2</v>
      </c>
      <c r="M827" t="str" cm="1">
        <f t="array" ref="M827">_xlfn.SWITCH(C827,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7" t="str" cm="1">
        <f t="array" ref="N827">_xlfn.SWITCH(D827,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7" t="str" cm="1">
        <f t="array" ref="O827">_xlfn.SWITCH(E827,
"National","مواطن",
"Non-National","غير مواطن",
"")</f>
        <v>غير مواطن</v>
      </c>
      <c r="P827" t="str" cm="1">
        <f t="array" ref="P827">_xlfn.SWITCH(K827,
"Male","ذكور",
"Female","إناث",
"Unreported","غير مُبلّغ",
"Co-Education","تعليم مختلط",
"Non Co-Education","تعليم غير مختلط",
"Undefined","غير محدد",
"")</f>
        <v/>
      </c>
      <c r="Q827" t="str" cm="1">
        <f t="array" ref="Q827">_xlfn.SWITCH(TRIM(J827),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8" spans="1:17" x14ac:dyDescent="0.25">
      <c r="A828" t="s">
        <v>99</v>
      </c>
      <c r="B828" t="s">
        <v>56</v>
      </c>
      <c r="C828" t="s">
        <v>27</v>
      </c>
      <c r="D828" t="s">
        <v>57</v>
      </c>
      <c r="E828" t="s">
        <v>11</v>
      </c>
      <c r="F828" t="s">
        <v>28</v>
      </c>
      <c r="G828">
        <v>19</v>
      </c>
      <c r="M828" t="str" cm="1">
        <f t="array" ref="M828">_xlfn.SWITCH(C828,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8" t="str" cm="1">
        <f t="array" ref="N828">_xlfn.SWITCH(D828,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8" t="str" cm="1">
        <f t="array" ref="O828">_xlfn.SWITCH(E828,
"National","مواطن",
"Non-National","غير مواطن",
"")</f>
        <v>مواطن</v>
      </c>
      <c r="P828" t="str" cm="1">
        <f t="array" ref="P828">_xlfn.SWITCH(K828,
"Male","ذكور",
"Female","إناث",
"Unreported","غير مُبلّغ",
"Co-Education","تعليم مختلط",
"Non Co-Education","تعليم غير مختلط",
"Undefined","غير محدد",
"")</f>
        <v/>
      </c>
      <c r="Q828" t="str" cm="1">
        <f t="array" ref="Q828">_xlfn.SWITCH(TRIM(J828),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29" spans="1:17" x14ac:dyDescent="0.25">
      <c r="A829" t="s">
        <v>99</v>
      </c>
      <c r="B829" t="s">
        <v>56</v>
      </c>
      <c r="C829" t="s">
        <v>27</v>
      </c>
      <c r="D829" t="s">
        <v>57</v>
      </c>
      <c r="E829" t="s">
        <v>13</v>
      </c>
      <c r="F829" t="s">
        <v>28</v>
      </c>
      <c r="G829">
        <v>11</v>
      </c>
      <c r="M829" t="str" cm="1">
        <f t="array" ref="M829">_xlfn.SWITCH(C829,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29" t="str" cm="1">
        <f t="array" ref="N829">_xlfn.SWITCH(D829,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29" t="str" cm="1">
        <f t="array" ref="O829">_xlfn.SWITCH(E829,
"National","مواطن",
"Non-National","غير مواطن",
"")</f>
        <v>غير مواطن</v>
      </c>
      <c r="P829" t="str" cm="1">
        <f t="array" ref="P829">_xlfn.SWITCH(K829,
"Male","ذكور",
"Female","إناث",
"Unreported","غير مُبلّغ",
"Co-Education","تعليم مختلط",
"Non Co-Education","تعليم غير مختلط",
"Undefined","غير محدد",
"")</f>
        <v/>
      </c>
      <c r="Q829" t="str" cm="1">
        <f t="array" ref="Q829">_xlfn.SWITCH(TRIM(J829),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0" spans="1:17" x14ac:dyDescent="0.25">
      <c r="A830" t="s">
        <v>99</v>
      </c>
      <c r="B830" t="s">
        <v>56</v>
      </c>
      <c r="C830" t="s">
        <v>27</v>
      </c>
      <c r="D830" t="s">
        <v>57</v>
      </c>
      <c r="E830" t="s">
        <v>13</v>
      </c>
      <c r="F830" t="s">
        <v>28</v>
      </c>
      <c r="G830">
        <v>2</v>
      </c>
      <c r="M830" t="str" cm="1">
        <f t="array" ref="M830">_xlfn.SWITCH(C830,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0" t="str" cm="1">
        <f t="array" ref="N830">_xlfn.SWITCH(D830,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0" t="str" cm="1">
        <f t="array" ref="O830">_xlfn.SWITCH(E830,
"National","مواطن",
"Non-National","غير مواطن",
"")</f>
        <v>غير مواطن</v>
      </c>
      <c r="P830" t="str" cm="1">
        <f t="array" ref="P830">_xlfn.SWITCH(K830,
"Male","ذكور",
"Female","إناث",
"Unreported","غير مُبلّغ",
"Co-Education","تعليم مختلط",
"Non Co-Education","تعليم غير مختلط",
"Undefined","غير محدد",
"")</f>
        <v/>
      </c>
      <c r="Q830" t="str" cm="1">
        <f t="array" ref="Q830">_xlfn.SWITCH(TRIM(J830),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1" spans="1:17" x14ac:dyDescent="0.25">
      <c r="A831" t="s">
        <v>99</v>
      </c>
      <c r="B831" t="s">
        <v>56</v>
      </c>
      <c r="C831" t="s">
        <v>27</v>
      </c>
      <c r="D831" t="s">
        <v>57</v>
      </c>
      <c r="E831" t="s">
        <v>11</v>
      </c>
      <c r="F831" t="s">
        <v>12</v>
      </c>
      <c r="G831">
        <v>2</v>
      </c>
      <c r="M831" t="str" cm="1">
        <f t="array" ref="M831">_xlfn.SWITCH(C831,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1" t="str" cm="1">
        <f t="array" ref="N831">_xlfn.SWITCH(D831,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1" t="str" cm="1">
        <f t="array" ref="O831">_xlfn.SWITCH(E831,
"National","مواطن",
"Non-National","غير مواطن",
"")</f>
        <v>مواطن</v>
      </c>
      <c r="P831" t="str" cm="1">
        <f t="array" ref="P831">_xlfn.SWITCH(K831,
"Male","ذكور",
"Female","إناث",
"Unreported","غير مُبلّغ",
"Co-Education","تعليم مختلط",
"Non Co-Education","تعليم غير مختلط",
"Undefined","غير محدد",
"")</f>
        <v/>
      </c>
      <c r="Q831" t="str" cm="1">
        <f t="array" ref="Q831">_xlfn.SWITCH(TRIM(J831),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2" spans="1:17" x14ac:dyDescent="0.25">
      <c r="A832" t="s">
        <v>99</v>
      </c>
      <c r="B832" t="s">
        <v>56</v>
      </c>
      <c r="C832" t="s">
        <v>27</v>
      </c>
      <c r="D832" t="s">
        <v>57</v>
      </c>
      <c r="E832" t="s">
        <v>13</v>
      </c>
      <c r="F832" t="s">
        <v>12</v>
      </c>
      <c r="G832">
        <v>11</v>
      </c>
      <c r="M832" t="str" cm="1">
        <f t="array" ref="M832">_xlfn.SWITCH(C832,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2" t="str" cm="1">
        <f t="array" ref="N832">_xlfn.SWITCH(D832,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2" t="str" cm="1">
        <f t="array" ref="O832">_xlfn.SWITCH(E832,
"National","مواطن",
"Non-National","غير مواطن",
"")</f>
        <v>غير مواطن</v>
      </c>
      <c r="P832" t="str" cm="1">
        <f t="array" ref="P832">_xlfn.SWITCH(K832,
"Male","ذكور",
"Female","إناث",
"Unreported","غير مُبلّغ",
"Co-Education","تعليم مختلط",
"Non Co-Education","تعليم غير مختلط",
"Undefined","غير محدد",
"")</f>
        <v/>
      </c>
      <c r="Q832" t="str" cm="1">
        <f t="array" ref="Q832">_xlfn.SWITCH(TRIM(J832),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3" spans="1:17" x14ac:dyDescent="0.25">
      <c r="A833" t="s">
        <v>99</v>
      </c>
      <c r="B833" t="s">
        <v>56</v>
      </c>
      <c r="C833" t="s">
        <v>27</v>
      </c>
      <c r="D833" t="s">
        <v>57</v>
      </c>
      <c r="E833" t="s">
        <v>11</v>
      </c>
      <c r="F833" t="s">
        <v>20</v>
      </c>
      <c r="G833">
        <v>59</v>
      </c>
      <c r="M833" t="str" cm="1">
        <f t="array" ref="M833">_xlfn.SWITCH(C833,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3" t="str" cm="1">
        <f t="array" ref="N833">_xlfn.SWITCH(D833,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3" t="str" cm="1">
        <f t="array" ref="O833">_xlfn.SWITCH(E833,
"National","مواطن",
"Non-National","غير مواطن",
"")</f>
        <v>مواطن</v>
      </c>
      <c r="P833" t="str" cm="1">
        <f t="array" ref="P833">_xlfn.SWITCH(K833,
"Male","ذكور",
"Female","إناث",
"Unreported","غير مُبلّغ",
"Co-Education","تعليم مختلط",
"Non Co-Education","تعليم غير مختلط",
"Undefined","غير محدد",
"")</f>
        <v/>
      </c>
      <c r="Q833" t="str" cm="1">
        <f t="array" ref="Q833">_xlfn.SWITCH(TRIM(J833),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4" spans="1:17" x14ac:dyDescent="0.25">
      <c r="A834" t="s">
        <v>99</v>
      </c>
      <c r="B834" t="s">
        <v>56</v>
      </c>
      <c r="C834" t="s">
        <v>27</v>
      </c>
      <c r="D834" t="s">
        <v>57</v>
      </c>
      <c r="E834" t="s">
        <v>13</v>
      </c>
      <c r="F834" t="s">
        <v>20</v>
      </c>
      <c r="G834">
        <v>9</v>
      </c>
      <c r="M834" t="str" cm="1">
        <f t="array" ref="M834">_xlfn.SWITCH(C834,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4" t="str" cm="1">
        <f t="array" ref="N834">_xlfn.SWITCH(D834,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4" t="str" cm="1">
        <f t="array" ref="O834">_xlfn.SWITCH(E834,
"National","مواطن",
"Non-National","غير مواطن",
"")</f>
        <v>غير مواطن</v>
      </c>
      <c r="P834" t="str" cm="1">
        <f t="array" ref="P834">_xlfn.SWITCH(K834,
"Male","ذكور",
"Female","إناث",
"Unreported","غير مُبلّغ",
"Co-Education","تعليم مختلط",
"Non Co-Education","تعليم غير مختلط",
"Undefined","غير محدد",
"")</f>
        <v/>
      </c>
      <c r="Q834" t="str" cm="1">
        <f t="array" ref="Q834">_xlfn.SWITCH(TRIM(J834),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5" spans="1:17" x14ac:dyDescent="0.25">
      <c r="A835" t="s">
        <v>99</v>
      </c>
      <c r="B835" t="s">
        <v>56</v>
      </c>
      <c r="C835" t="s">
        <v>27</v>
      </c>
      <c r="D835" t="s">
        <v>57</v>
      </c>
      <c r="E835" t="s">
        <v>11</v>
      </c>
      <c r="F835" t="s">
        <v>20</v>
      </c>
      <c r="G835">
        <v>7</v>
      </c>
      <c r="M835" t="str" cm="1">
        <f t="array" ref="M835">_xlfn.SWITCH(C835,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5" t="str" cm="1">
        <f t="array" ref="N835">_xlfn.SWITCH(D835,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5" t="str" cm="1">
        <f t="array" ref="O835">_xlfn.SWITCH(E835,
"National","مواطن",
"Non-National","غير مواطن",
"")</f>
        <v>مواطن</v>
      </c>
      <c r="P835" t="str" cm="1">
        <f t="array" ref="P835">_xlfn.SWITCH(K835,
"Male","ذكور",
"Female","إناث",
"Unreported","غير مُبلّغ",
"Co-Education","تعليم مختلط",
"Non Co-Education","تعليم غير مختلط",
"Undefined","غير محدد",
"")</f>
        <v/>
      </c>
      <c r="Q835" t="str" cm="1">
        <f t="array" ref="Q835">_xlfn.SWITCH(TRIM(J835),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6" spans="1:17" x14ac:dyDescent="0.25">
      <c r="A836" t="s">
        <v>99</v>
      </c>
      <c r="B836" t="s">
        <v>56</v>
      </c>
      <c r="C836" t="s">
        <v>27</v>
      </c>
      <c r="D836" t="s">
        <v>57</v>
      </c>
      <c r="E836" t="s">
        <v>13</v>
      </c>
      <c r="F836" t="s">
        <v>20</v>
      </c>
      <c r="G836">
        <v>1</v>
      </c>
      <c r="M836" t="str" cm="1">
        <f t="array" ref="M836">_xlfn.SWITCH(C836,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6" t="str" cm="1">
        <f t="array" ref="N836">_xlfn.SWITCH(D836,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6" t="str" cm="1">
        <f t="array" ref="O836">_xlfn.SWITCH(E836,
"National","مواطن",
"Non-National","غير مواطن",
"")</f>
        <v>غير مواطن</v>
      </c>
      <c r="P836" t="str" cm="1">
        <f t="array" ref="P836">_xlfn.SWITCH(K836,
"Male","ذكور",
"Female","إناث",
"Unreported","غير مُبلّغ",
"Co-Education","تعليم مختلط",
"Non Co-Education","تعليم غير مختلط",
"Undefined","غير محدد",
"")</f>
        <v/>
      </c>
      <c r="Q836" t="str" cm="1">
        <f t="array" ref="Q836">_xlfn.SWITCH(TRIM(J836),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7" spans="1:17" x14ac:dyDescent="0.25">
      <c r="A837" t="s">
        <v>99</v>
      </c>
      <c r="B837" t="s">
        <v>56</v>
      </c>
      <c r="C837" t="s">
        <v>27</v>
      </c>
      <c r="D837" t="s">
        <v>57</v>
      </c>
      <c r="E837" t="s">
        <v>11</v>
      </c>
      <c r="F837" t="s">
        <v>14</v>
      </c>
      <c r="G837">
        <v>40</v>
      </c>
      <c r="M837" t="str" cm="1">
        <f t="array" ref="M837">_xlfn.SWITCH(C837,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7" t="str" cm="1">
        <f t="array" ref="N837">_xlfn.SWITCH(D837,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7" t="str" cm="1">
        <f t="array" ref="O837">_xlfn.SWITCH(E837,
"National","مواطن",
"Non-National","غير مواطن",
"")</f>
        <v>مواطن</v>
      </c>
      <c r="P837" t="str" cm="1">
        <f t="array" ref="P837">_xlfn.SWITCH(K837,
"Male","ذكور",
"Female","إناث",
"Unreported","غير مُبلّغ",
"Co-Education","تعليم مختلط",
"Non Co-Education","تعليم غير مختلط",
"Undefined","غير محدد",
"")</f>
        <v/>
      </c>
      <c r="Q837" t="str" cm="1">
        <f t="array" ref="Q837">_xlfn.SWITCH(TRIM(J837),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8" spans="1:17" x14ac:dyDescent="0.25">
      <c r="A838" t="s">
        <v>99</v>
      </c>
      <c r="B838" t="s">
        <v>56</v>
      </c>
      <c r="C838" t="s">
        <v>27</v>
      </c>
      <c r="D838" t="s">
        <v>57</v>
      </c>
      <c r="E838" t="s">
        <v>13</v>
      </c>
      <c r="F838" t="s">
        <v>14</v>
      </c>
      <c r="G838">
        <v>49</v>
      </c>
      <c r="M838" t="str" cm="1">
        <f t="array" ref="M838">_xlfn.SWITCH(C838,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8" t="str" cm="1">
        <f t="array" ref="N838">_xlfn.SWITCH(D838,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8" t="str" cm="1">
        <f t="array" ref="O838">_xlfn.SWITCH(E838,
"National","مواطن",
"Non-National","غير مواطن",
"")</f>
        <v>غير مواطن</v>
      </c>
      <c r="P838" t="str" cm="1">
        <f t="array" ref="P838">_xlfn.SWITCH(K838,
"Male","ذكور",
"Female","إناث",
"Unreported","غير مُبلّغ",
"Co-Education","تعليم مختلط",
"Non Co-Education","تعليم غير مختلط",
"Undefined","غير محدد",
"")</f>
        <v/>
      </c>
      <c r="Q838" t="str" cm="1">
        <f t="array" ref="Q838">_xlfn.SWITCH(TRIM(J838),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39" spans="1:17" x14ac:dyDescent="0.25">
      <c r="A839" t="s">
        <v>99</v>
      </c>
      <c r="B839" t="s">
        <v>56</v>
      </c>
      <c r="C839" t="s">
        <v>27</v>
      </c>
      <c r="D839" t="s">
        <v>57</v>
      </c>
      <c r="E839" t="s">
        <v>11</v>
      </c>
      <c r="F839" t="s">
        <v>14</v>
      </c>
      <c r="G839">
        <v>103</v>
      </c>
      <c r="M839" t="str" cm="1">
        <f t="array" ref="M839">_xlfn.SWITCH(C839,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39" t="str" cm="1">
        <f t="array" ref="N839">_xlfn.SWITCH(D839,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39" t="str" cm="1">
        <f t="array" ref="O839">_xlfn.SWITCH(E839,
"National","مواطن",
"Non-National","غير مواطن",
"")</f>
        <v>مواطن</v>
      </c>
      <c r="P839" t="str" cm="1">
        <f t="array" ref="P839">_xlfn.SWITCH(K839,
"Male","ذكور",
"Female","إناث",
"Unreported","غير مُبلّغ",
"Co-Education","تعليم مختلط",
"Non Co-Education","تعليم غير مختلط",
"Undefined","غير محدد",
"")</f>
        <v/>
      </c>
      <c r="Q839" t="str" cm="1">
        <f t="array" ref="Q839">_xlfn.SWITCH(TRIM(J839),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0" spans="1:17" x14ac:dyDescent="0.25">
      <c r="A840" t="s">
        <v>99</v>
      </c>
      <c r="B840" t="s">
        <v>56</v>
      </c>
      <c r="C840" t="s">
        <v>27</v>
      </c>
      <c r="D840" t="s">
        <v>57</v>
      </c>
      <c r="E840" t="s">
        <v>13</v>
      </c>
      <c r="F840" t="s">
        <v>14</v>
      </c>
      <c r="G840">
        <v>44</v>
      </c>
      <c r="M840" t="str" cm="1">
        <f t="array" ref="M840">_xlfn.SWITCH(C840,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0" t="str" cm="1">
        <f t="array" ref="N840">_xlfn.SWITCH(D840,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0" t="str" cm="1">
        <f t="array" ref="O840">_xlfn.SWITCH(E840,
"National","مواطن",
"Non-National","غير مواطن",
"")</f>
        <v>غير مواطن</v>
      </c>
      <c r="P840" t="str" cm="1">
        <f t="array" ref="P840">_xlfn.SWITCH(K840,
"Male","ذكور",
"Female","إناث",
"Unreported","غير مُبلّغ",
"Co-Education","تعليم مختلط",
"Non Co-Education","تعليم غير مختلط",
"Undefined","غير محدد",
"")</f>
        <v/>
      </c>
      <c r="Q840" t="str" cm="1">
        <f t="array" ref="Q840">_xlfn.SWITCH(TRIM(J840),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1" spans="1:17" x14ac:dyDescent="0.25">
      <c r="A841" t="s">
        <v>99</v>
      </c>
      <c r="B841" t="s">
        <v>56</v>
      </c>
      <c r="C841" t="s">
        <v>27</v>
      </c>
      <c r="D841" t="s">
        <v>57</v>
      </c>
      <c r="E841" t="s">
        <v>11</v>
      </c>
      <c r="F841" t="s">
        <v>14</v>
      </c>
      <c r="G841">
        <v>33</v>
      </c>
      <c r="M841" t="str" cm="1">
        <f t="array" ref="M841">_xlfn.SWITCH(C841,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1" t="str" cm="1">
        <f t="array" ref="N841">_xlfn.SWITCH(D841,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1" t="str" cm="1">
        <f t="array" ref="O841">_xlfn.SWITCH(E841,
"National","مواطن",
"Non-National","غير مواطن",
"")</f>
        <v>مواطن</v>
      </c>
      <c r="P841" t="str" cm="1">
        <f t="array" ref="P841">_xlfn.SWITCH(K841,
"Male","ذكور",
"Female","إناث",
"Unreported","غير مُبلّغ",
"Co-Education","تعليم مختلط",
"Non Co-Education","تعليم غير مختلط",
"Undefined","غير محدد",
"")</f>
        <v/>
      </c>
      <c r="Q841" t="str" cm="1">
        <f t="array" ref="Q841">_xlfn.SWITCH(TRIM(J841),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2" spans="1:17" x14ac:dyDescent="0.25">
      <c r="A842" t="s">
        <v>99</v>
      </c>
      <c r="B842" t="s">
        <v>56</v>
      </c>
      <c r="C842" t="s">
        <v>27</v>
      </c>
      <c r="D842" t="s">
        <v>57</v>
      </c>
      <c r="E842" t="s">
        <v>13</v>
      </c>
      <c r="F842" t="s">
        <v>14</v>
      </c>
      <c r="G842">
        <v>29</v>
      </c>
      <c r="M842" t="str" cm="1">
        <f t="array" ref="M842">_xlfn.SWITCH(C842,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2" t="str" cm="1">
        <f t="array" ref="N842">_xlfn.SWITCH(D842,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2" t="str" cm="1">
        <f t="array" ref="O842">_xlfn.SWITCH(E842,
"National","مواطن",
"Non-National","غير مواطن",
"")</f>
        <v>غير مواطن</v>
      </c>
      <c r="P842" t="str" cm="1">
        <f t="array" ref="P842">_xlfn.SWITCH(K842,
"Male","ذكور",
"Female","إناث",
"Unreported","غير مُبلّغ",
"Co-Education","تعليم مختلط",
"Non Co-Education","تعليم غير مختلط",
"Undefined","غير محدد",
"")</f>
        <v/>
      </c>
      <c r="Q842" t="str" cm="1">
        <f t="array" ref="Q842">_xlfn.SWITCH(TRIM(J842),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3" spans="1:17" x14ac:dyDescent="0.25">
      <c r="A843" t="s">
        <v>99</v>
      </c>
      <c r="B843" t="s">
        <v>56</v>
      </c>
      <c r="C843" t="s">
        <v>27</v>
      </c>
      <c r="D843" t="s">
        <v>57</v>
      </c>
      <c r="E843" t="s">
        <v>11</v>
      </c>
      <c r="F843" t="s">
        <v>14</v>
      </c>
      <c r="G843">
        <v>7</v>
      </c>
      <c r="M843" t="str" cm="1">
        <f t="array" ref="M843">_xlfn.SWITCH(C843,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3" t="str" cm="1">
        <f t="array" ref="N843">_xlfn.SWITCH(D843,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3" t="str" cm="1">
        <f t="array" ref="O843">_xlfn.SWITCH(E843,
"National","مواطن",
"Non-National","غير مواطن",
"")</f>
        <v>مواطن</v>
      </c>
      <c r="P843" t="str" cm="1">
        <f t="array" ref="P843">_xlfn.SWITCH(K843,
"Male","ذكور",
"Female","إناث",
"Unreported","غير مُبلّغ",
"Co-Education","تعليم مختلط",
"Non Co-Education","تعليم غير مختلط",
"Undefined","غير محدد",
"")</f>
        <v/>
      </c>
      <c r="Q843" t="str" cm="1">
        <f t="array" ref="Q843">_xlfn.SWITCH(TRIM(J843),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4" spans="1:17" x14ac:dyDescent="0.25">
      <c r="A844" t="s">
        <v>99</v>
      </c>
      <c r="B844" t="s">
        <v>56</v>
      </c>
      <c r="C844" t="s">
        <v>27</v>
      </c>
      <c r="D844" t="s">
        <v>57</v>
      </c>
      <c r="E844" t="s">
        <v>13</v>
      </c>
      <c r="F844" t="s">
        <v>14</v>
      </c>
      <c r="G844">
        <v>9</v>
      </c>
      <c r="M844" t="str" cm="1">
        <f t="array" ref="M844">_xlfn.SWITCH(C844,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4" t="str" cm="1">
        <f t="array" ref="N844">_xlfn.SWITCH(D844,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4" t="str" cm="1">
        <f t="array" ref="O844">_xlfn.SWITCH(E844,
"National","مواطن",
"Non-National","غير مواطن",
"")</f>
        <v>غير مواطن</v>
      </c>
      <c r="P844" t="str" cm="1">
        <f t="array" ref="P844">_xlfn.SWITCH(K844,
"Male","ذكور",
"Female","إناث",
"Unreported","غير مُبلّغ",
"Co-Education","تعليم مختلط",
"Non Co-Education","تعليم غير مختلط",
"Undefined","غير محدد",
"")</f>
        <v/>
      </c>
      <c r="Q844" t="str" cm="1">
        <f t="array" ref="Q844">_xlfn.SWITCH(TRIM(J844),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5" spans="1:17" x14ac:dyDescent="0.25">
      <c r="A845" t="s">
        <v>99</v>
      </c>
      <c r="B845" t="s">
        <v>56</v>
      </c>
      <c r="C845" t="s">
        <v>27</v>
      </c>
      <c r="D845" t="s">
        <v>57</v>
      </c>
      <c r="E845" t="s">
        <v>11</v>
      </c>
      <c r="F845" t="s">
        <v>14</v>
      </c>
      <c r="G845">
        <v>1</v>
      </c>
      <c r="M845" t="str" cm="1">
        <f t="array" ref="M845">_xlfn.SWITCH(C845,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5" t="str" cm="1">
        <f t="array" ref="N845">_xlfn.SWITCH(D845,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5" t="str" cm="1">
        <f t="array" ref="O845">_xlfn.SWITCH(E845,
"National","مواطن",
"Non-National","غير مواطن",
"")</f>
        <v>مواطن</v>
      </c>
      <c r="P845" t="str" cm="1">
        <f t="array" ref="P845">_xlfn.SWITCH(K845,
"Male","ذكور",
"Female","إناث",
"Unreported","غير مُبلّغ",
"Co-Education","تعليم مختلط",
"Non Co-Education","تعليم غير مختلط",
"Undefined","غير محدد",
"")</f>
        <v/>
      </c>
      <c r="Q845" t="str" cm="1">
        <f t="array" ref="Q845">_xlfn.SWITCH(TRIM(J845),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6" spans="1:17" x14ac:dyDescent="0.25">
      <c r="A846" t="s">
        <v>99</v>
      </c>
      <c r="B846" t="s">
        <v>56</v>
      </c>
      <c r="C846" t="s">
        <v>27</v>
      </c>
      <c r="D846" t="s">
        <v>57</v>
      </c>
      <c r="E846" t="s">
        <v>13</v>
      </c>
      <c r="F846" t="s">
        <v>14</v>
      </c>
      <c r="G846">
        <v>1</v>
      </c>
      <c r="M846" t="str" cm="1">
        <f t="array" ref="M846">_xlfn.SWITCH(C846,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46" t="str" cm="1">
        <f t="array" ref="N846">_xlfn.SWITCH(D846,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46" t="str" cm="1">
        <f t="array" ref="O846">_xlfn.SWITCH(E846,
"National","مواطن",
"Non-National","غير مواطن",
"")</f>
        <v>غير مواطن</v>
      </c>
      <c r="P846" t="str" cm="1">
        <f t="array" ref="P846">_xlfn.SWITCH(K846,
"Male","ذكور",
"Female","إناث",
"Unreported","غير مُبلّغ",
"Co-Education","تعليم مختلط",
"Non Co-Education","تعليم غير مختلط",
"Undefined","غير محدد",
"")</f>
        <v/>
      </c>
      <c r="Q846" t="str" cm="1">
        <f t="array" ref="Q846">_xlfn.SWITCH(TRIM(J846),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7" spans="1:17" x14ac:dyDescent="0.25">
      <c r="A847" t="s">
        <v>99</v>
      </c>
      <c r="B847" t="s">
        <v>59</v>
      </c>
      <c r="C847" t="s">
        <v>60</v>
      </c>
      <c r="D847" t="s">
        <v>17</v>
      </c>
      <c r="E847" t="s">
        <v>11</v>
      </c>
      <c r="F847" t="s">
        <v>18</v>
      </c>
      <c r="G847">
        <v>69</v>
      </c>
      <c r="M847" t="str" cm="1">
        <f t="array" ref="M847">_xlfn.SWITCH(C847,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47" t="str" cm="1">
        <f t="array" ref="N847">_xlfn.SWITCH(D847,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47" t="str" cm="1">
        <f t="array" ref="O847">_xlfn.SWITCH(E847,
"National","مواطن",
"Non-National","غير مواطن",
"")</f>
        <v>مواطن</v>
      </c>
      <c r="P847" t="str" cm="1">
        <f t="array" ref="P847">_xlfn.SWITCH(K847,
"Male","ذكور",
"Female","إناث",
"Unreported","غير مُبلّغ",
"Co-Education","تعليم مختلط",
"Non Co-Education","تعليم غير مختلط",
"Undefined","غير محدد",
"")</f>
        <v/>
      </c>
      <c r="Q847" t="str" cm="1">
        <f t="array" ref="Q847">_xlfn.SWITCH(TRIM(J847),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8" spans="1:17" x14ac:dyDescent="0.25">
      <c r="A848" t="s">
        <v>99</v>
      </c>
      <c r="B848" t="s">
        <v>59</v>
      </c>
      <c r="C848" t="s">
        <v>60</v>
      </c>
      <c r="D848" t="s">
        <v>17</v>
      </c>
      <c r="E848" t="s">
        <v>13</v>
      </c>
      <c r="F848" t="s">
        <v>18</v>
      </c>
      <c r="G848">
        <v>11</v>
      </c>
      <c r="M848" t="str" cm="1">
        <f t="array" ref="M848">_xlfn.SWITCH(C848,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48" t="str" cm="1">
        <f t="array" ref="N848">_xlfn.SWITCH(D848,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48" t="str" cm="1">
        <f t="array" ref="O848">_xlfn.SWITCH(E848,
"National","مواطن",
"Non-National","غير مواطن",
"")</f>
        <v>غير مواطن</v>
      </c>
      <c r="P848" t="str" cm="1">
        <f t="array" ref="P848">_xlfn.SWITCH(K848,
"Male","ذكور",
"Female","إناث",
"Unreported","غير مُبلّغ",
"Co-Education","تعليم مختلط",
"Non Co-Education","تعليم غير مختلط",
"Undefined","غير محدد",
"")</f>
        <v/>
      </c>
      <c r="Q848" t="str" cm="1">
        <f t="array" ref="Q848">_xlfn.SWITCH(TRIM(J848),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49" spans="1:17" x14ac:dyDescent="0.25">
      <c r="A849" t="s">
        <v>99</v>
      </c>
      <c r="B849" t="s">
        <v>59</v>
      </c>
      <c r="C849" t="s">
        <v>60</v>
      </c>
      <c r="D849" t="s">
        <v>17</v>
      </c>
      <c r="E849" t="s">
        <v>11</v>
      </c>
      <c r="F849" t="s">
        <v>18</v>
      </c>
      <c r="G849">
        <v>3</v>
      </c>
      <c r="M849" t="str" cm="1">
        <f t="array" ref="M849">_xlfn.SWITCH(C849,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49" t="str" cm="1">
        <f t="array" ref="N849">_xlfn.SWITCH(D849,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49" t="str" cm="1">
        <f t="array" ref="O849">_xlfn.SWITCH(E849,
"National","مواطن",
"Non-National","غير مواطن",
"")</f>
        <v>مواطن</v>
      </c>
      <c r="P849" t="str" cm="1">
        <f t="array" ref="P849">_xlfn.SWITCH(K849,
"Male","ذكور",
"Female","إناث",
"Unreported","غير مُبلّغ",
"Co-Education","تعليم مختلط",
"Non Co-Education","تعليم غير مختلط",
"Undefined","غير محدد",
"")</f>
        <v/>
      </c>
      <c r="Q849" t="str" cm="1">
        <f t="array" ref="Q849">_xlfn.SWITCH(TRIM(J849),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0" spans="1:17" x14ac:dyDescent="0.25">
      <c r="A850" t="s">
        <v>99</v>
      </c>
      <c r="B850" t="s">
        <v>59</v>
      </c>
      <c r="C850" t="s">
        <v>60</v>
      </c>
      <c r="D850" t="s">
        <v>17</v>
      </c>
      <c r="E850" t="s">
        <v>13</v>
      </c>
      <c r="F850" t="s">
        <v>18</v>
      </c>
      <c r="G850">
        <v>1</v>
      </c>
      <c r="M850" t="str" cm="1">
        <f t="array" ref="M850">_xlfn.SWITCH(C850,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50" t="str" cm="1">
        <f t="array" ref="N850">_xlfn.SWITCH(D850,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0" t="str" cm="1">
        <f t="array" ref="O850">_xlfn.SWITCH(E850,
"National","مواطن",
"Non-National","غير مواطن",
"")</f>
        <v>غير مواطن</v>
      </c>
      <c r="P850" t="str" cm="1">
        <f t="array" ref="P850">_xlfn.SWITCH(K850,
"Male","ذكور",
"Female","إناث",
"Unreported","غير مُبلّغ",
"Co-Education","تعليم مختلط",
"Non Co-Education","تعليم غير مختلط",
"Undefined","غير محدد",
"")</f>
        <v/>
      </c>
      <c r="Q850" t="str" cm="1">
        <f t="array" ref="Q850">_xlfn.SWITCH(TRIM(J850),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1" spans="1:17" x14ac:dyDescent="0.25">
      <c r="A851" t="s">
        <v>99</v>
      </c>
      <c r="B851" t="s">
        <v>61</v>
      </c>
      <c r="C851" t="s">
        <v>9</v>
      </c>
      <c r="D851" t="s">
        <v>17</v>
      </c>
      <c r="E851" t="s">
        <v>11</v>
      </c>
      <c r="F851" t="s">
        <v>18</v>
      </c>
      <c r="G851">
        <v>9</v>
      </c>
      <c r="M851" t="str" cm="1">
        <f t="array" ref="M851">_xlfn.SWITCH(C851,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1" t="str" cm="1">
        <f t="array" ref="N851">_xlfn.SWITCH(D851,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1" t="str" cm="1">
        <f t="array" ref="O851">_xlfn.SWITCH(E851,
"National","مواطن",
"Non-National","غير مواطن",
"")</f>
        <v>مواطن</v>
      </c>
      <c r="P851" t="str" cm="1">
        <f t="array" ref="P851">_xlfn.SWITCH(K851,
"Male","ذكور",
"Female","إناث",
"Unreported","غير مُبلّغ",
"Co-Education","تعليم مختلط",
"Non Co-Education","تعليم غير مختلط",
"Undefined","غير محدد",
"")</f>
        <v/>
      </c>
      <c r="Q851" t="str" cm="1">
        <f t="array" ref="Q851">_xlfn.SWITCH(TRIM(J851),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2" spans="1:17" x14ac:dyDescent="0.25">
      <c r="A852" t="s">
        <v>99</v>
      </c>
      <c r="B852" t="s">
        <v>61</v>
      </c>
      <c r="C852" t="s">
        <v>9</v>
      </c>
      <c r="D852" t="s">
        <v>17</v>
      </c>
      <c r="E852" t="s">
        <v>13</v>
      </c>
      <c r="F852" t="s">
        <v>18</v>
      </c>
      <c r="G852">
        <v>23</v>
      </c>
      <c r="M852" t="str" cm="1">
        <f t="array" ref="M852">_xlfn.SWITCH(C852,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2" t="str" cm="1">
        <f t="array" ref="N852">_xlfn.SWITCH(D852,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2" t="str" cm="1">
        <f t="array" ref="O852">_xlfn.SWITCH(E852,
"National","مواطن",
"Non-National","غير مواطن",
"")</f>
        <v>غير مواطن</v>
      </c>
      <c r="P852" t="str" cm="1">
        <f t="array" ref="P852">_xlfn.SWITCH(K852,
"Male","ذكور",
"Female","إناث",
"Unreported","غير مُبلّغ",
"Co-Education","تعليم مختلط",
"Non Co-Education","تعليم غير مختلط",
"Undefined","غير محدد",
"")</f>
        <v/>
      </c>
      <c r="Q852" t="str" cm="1">
        <f t="array" ref="Q852">_xlfn.SWITCH(TRIM(J852),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3" spans="1:17" x14ac:dyDescent="0.25">
      <c r="A853" t="s">
        <v>99</v>
      </c>
      <c r="B853" t="s">
        <v>61</v>
      </c>
      <c r="C853" t="s">
        <v>9</v>
      </c>
      <c r="D853" t="s">
        <v>17</v>
      </c>
      <c r="E853" t="s">
        <v>11</v>
      </c>
      <c r="F853" t="s">
        <v>18</v>
      </c>
      <c r="G853">
        <v>647</v>
      </c>
      <c r="M853" t="str" cm="1">
        <f t="array" ref="M853">_xlfn.SWITCH(C853,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3" t="str" cm="1">
        <f t="array" ref="N853">_xlfn.SWITCH(D853,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3" t="str" cm="1">
        <f t="array" ref="O853">_xlfn.SWITCH(E853,
"National","مواطن",
"Non-National","غير مواطن",
"")</f>
        <v>مواطن</v>
      </c>
      <c r="P853" t="str" cm="1">
        <f t="array" ref="P853">_xlfn.SWITCH(K853,
"Male","ذكور",
"Female","إناث",
"Unreported","غير مُبلّغ",
"Co-Education","تعليم مختلط",
"Non Co-Education","تعليم غير مختلط",
"Undefined","غير محدد",
"")</f>
        <v/>
      </c>
      <c r="Q853" t="str" cm="1">
        <f t="array" ref="Q853">_xlfn.SWITCH(TRIM(J853),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4" spans="1:17" x14ac:dyDescent="0.25">
      <c r="A854" t="s">
        <v>99</v>
      </c>
      <c r="B854" t="s">
        <v>61</v>
      </c>
      <c r="C854" t="s">
        <v>9</v>
      </c>
      <c r="D854" t="s">
        <v>17</v>
      </c>
      <c r="E854" t="s">
        <v>13</v>
      </c>
      <c r="F854" t="s">
        <v>18</v>
      </c>
      <c r="G854">
        <v>191</v>
      </c>
      <c r="M854" t="str" cm="1">
        <f t="array" ref="M854">_xlfn.SWITCH(C854,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4" t="str" cm="1">
        <f t="array" ref="N854">_xlfn.SWITCH(D854,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4" t="str" cm="1">
        <f t="array" ref="O854">_xlfn.SWITCH(E854,
"National","مواطن",
"Non-National","غير مواطن",
"")</f>
        <v>غير مواطن</v>
      </c>
      <c r="P854" t="str" cm="1">
        <f t="array" ref="P854">_xlfn.SWITCH(K854,
"Male","ذكور",
"Female","إناث",
"Unreported","غير مُبلّغ",
"Co-Education","تعليم مختلط",
"Non Co-Education","تعليم غير مختلط",
"Undefined","غير محدد",
"")</f>
        <v/>
      </c>
      <c r="Q854" t="str" cm="1">
        <f t="array" ref="Q854">_xlfn.SWITCH(TRIM(J854),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5" spans="1:17" x14ac:dyDescent="0.25">
      <c r="A855" t="s">
        <v>99</v>
      </c>
      <c r="B855" t="s">
        <v>61</v>
      </c>
      <c r="C855" t="s">
        <v>9</v>
      </c>
      <c r="D855" t="s">
        <v>17</v>
      </c>
      <c r="E855" t="s">
        <v>13</v>
      </c>
      <c r="F855" t="s">
        <v>18</v>
      </c>
      <c r="G855">
        <v>114</v>
      </c>
      <c r="M855" t="str" cm="1">
        <f t="array" ref="M855">_xlfn.SWITCH(C855,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5" t="str" cm="1">
        <f t="array" ref="N855">_xlfn.SWITCH(D855,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5" t="str" cm="1">
        <f t="array" ref="O855">_xlfn.SWITCH(E855,
"National","مواطن",
"Non-National","غير مواطن",
"")</f>
        <v>غير مواطن</v>
      </c>
      <c r="P855" t="str" cm="1">
        <f t="array" ref="P855">_xlfn.SWITCH(K855,
"Male","ذكور",
"Female","إناث",
"Unreported","غير مُبلّغ",
"Co-Education","تعليم مختلط",
"Non Co-Education","تعليم غير مختلط",
"Undefined","غير محدد",
"")</f>
        <v/>
      </c>
      <c r="Q855" t="str" cm="1">
        <f t="array" ref="Q855">_xlfn.SWITCH(TRIM(J855),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6" spans="1:17" x14ac:dyDescent="0.25">
      <c r="A856" t="s">
        <v>99</v>
      </c>
      <c r="B856" t="s">
        <v>61</v>
      </c>
      <c r="C856" t="s">
        <v>9</v>
      </c>
      <c r="D856" t="s">
        <v>17</v>
      </c>
      <c r="E856" t="s">
        <v>11</v>
      </c>
      <c r="F856" t="s">
        <v>18</v>
      </c>
      <c r="G856">
        <v>3</v>
      </c>
      <c r="M856" t="str" cm="1">
        <f t="array" ref="M856">_xlfn.SWITCH(C856,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6" t="str" cm="1">
        <f t="array" ref="N856">_xlfn.SWITCH(D856,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6" t="str" cm="1">
        <f t="array" ref="O856">_xlfn.SWITCH(E856,
"National","مواطن",
"Non-National","غير مواطن",
"")</f>
        <v>مواطن</v>
      </c>
      <c r="P856" t="str" cm="1">
        <f t="array" ref="P856">_xlfn.SWITCH(K856,
"Male","ذكور",
"Female","إناث",
"Unreported","غير مُبلّغ",
"Co-Education","تعليم مختلط",
"Non Co-Education","تعليم غير مختلط",
"Undefined","غير محدد",
"")</f>
        <v/>
      </c>
      <c r="Q856" t="str" cm="1">
        <f t="array" ref="Q856">_xlfn.SWITCH(TRIM(J856),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7" spans="1:17" x14ac:dyDescent="0.25">
      <c r="A857" t="s">
        <v>99</v>
      </c>
      <c r="B857" t="s">
        <v>61</v>
      </c>
      <c r="C857" t="s">
        <v>9</v>
      </c>
      <c r="D857" t="s">
        <v>17</v>
      </c>
      <c r="E857" t="s">
        <v>13</v>
      </c>
      <c r="F857" t="s">
        <v>18</v>
      </c>
      <c r="G857">
        <v>16</v>
      </c>
      <c r="M857" t="str" cm="1">
        <f t="array" ref="M857">_xlfn.SWITCH(C857,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7" t="str" cm="1">
        <f t="array" ref="N857">_xlfn.SWITCH(D857,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7" t="str" cm="1">
        <f t="array" ref="O857">_xlfn.SWITCH(E857,
"National","مواطن",
"Non-National","غير مواطن",
"")</f>
        <v>غير مواطن</v>
      </c>
      <c r="P857" t="str" cm="1">
        <f t="array" ref="P857">_xlfn.SWITCH(K857,
"Male","ذكور",
"Female","إناث",
"Unreported","غير مُبلّغ",
"Co-Education","تعليم مختلط",
"Non Co-Education","تعليم غير مختلط",
"Undefined","غير محدد",
"")</f>
        <v/>
      </c>
      <c r="Q857" t="str" cm="1">
        <f t="array" ref="Q857">_xlfn.SWITCH(TRIM(J857),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8" spans="1:17" x14ac:dyDescent="0.25">
      <c r="A858" t="s">
        <v>99</v>
      </c>
      <c r="B858" t="s">
        <v>61</v>
      </c>
      <c r="C858" t="s">
        <v>9</v>
      </c>
      <c r="D858" t="s">
        <v>17</v>
      </c>
      <c r="E858" t="s">
        <v>11</v>
      </c>
      <c r="F858" t="s">
        <v>12</v>
      </c>
      <c r="G858">
        <v>13</v>
      </c>
      <c r="M858" t="str" cm="1">
        <f t="array" ref="M858">_xlfn.SWITCH(C858,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8" t="str" cm="1">
        <f t="array" ref="N858">_xlfn.SWITCH(D858,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8" t="str" cm="1">
        <f t="array" ref="O858">_xlfn.SWITCH(E858,
"National","مواطن",
"Non-National","غير مواطن",
"")</f>
        <v>مواطن</v>
      </c>
      <c r="P858" t="str" cm="1">
        <f t="array" ref="P858">_xlfn.SWITCH(K858,
"Male","ذكور",
"Female","إناث",
"Unreported","غير مُبلّغ",
"Co-Education","تعليم مختلط",
"Non Co-Education","تعليم غير مختلط",
"Undefined","غير محدد",
"")</f>
        <v/>
      </c>
      <c r="Q858" t="str" cm="1">
        <f t="array" ref="Q858">_xlfn.SWITCH(TRIM(J858),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59" spans="1:17" x14ac:dyDescent="0.25">
      <c r="A859" t="s">
        <v>99</v>
      </c>
      <c r="B859" t="s">
        <v>61</v>
      </c>
      <c r="C859" t="s">
        <v>9</v>
      </c>
      <c r="D859" t="s">
        <v>17</v>
      </c>
      <c r="E859" t="s">
        <v>13</v>
      </c>
      <c r="F859" t="s">
        <v>12</v>
      </c>
      <c r="G859">
        <v>2099</v>
      </c>
      <c r="M859" t="str" cm="1">
        <f t="array" ref="M859">_xlfn.SWITCH(C859,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59" t="str" cm="1">
        <f t="array" ref="N859">_xlfn.SWITCH(D859,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59" t="str" cm="1">
        <f t="array" ref="O859">_xlfn.SWITCH(E859,
"National","مواطن",
"Non-National","غير مواطن",
"")</f>
        <v>غير مواطن</v>
      </c>
      <c r="P859" t="str" cm="1">
        <f t="array" ref="P859">_xlfn.SWITCH(K859,
"Male","ذكور",
"Female","إناث",
"Unreported","غير مُبلّغ",
"Co-Education","تعليم مختلط",
"Non Co-Education","تعليم غير مختلط",
"Undefined","غير محدد",
"")</f>
        <v/>
      </c>
      <c r="Q859" t="str" cm="1">
        <f t="array" ref="Q859">_xlfn.SWITCH(TRIM(J859),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0" spans="1:17" x14ac:dyDescent="0.25">
      <c r="A860" t="s">
        <v>99</v>
      </c>
      <c r="B860" t="s">
        <v>61</v>
      </c>
      <c r="C860" t="s">
        <v>9</v>
      </c>
      <c r="D860" t="s">
        <v>17</v>
      </c>
      <c r="E860" t="s">
        <v>11</v>
      </c>
      <c r="F860" t="s">
        <v>20</v>
      </c>
      <c r="G860">
        <v>43</v>
      </c>
      <c r="M860" t="str" cm="1">
        <f t="array" ref="M860">_xlfn.SWITCH(C860,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0" t="str" cm="1">
        <f t="array" ref="N860">_xlfn.SWITCH(D860,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0" t="str" cm="1">
        <f t="array" ref="O860">_xlfn.SWITCH(E860,
"National","مواطن",
"Non-National","غير مواطن",
"")</f>
        <v>مواطن</v>
      </c>
      <c r="P860" t="str" cm="1">
        <f t="array" ref="P860">_xlfn.SWITCH(K860,
"Male","ذكور",
"Female","إناث",
"Unreported","غير مُبلّغ",
"Co-Education","تعليم مختلط",
"Non Co-Education","تعليم غير مختلط",
"Undefined","غير محدد",
"")</f>
        <v/>
      </c>
      <c r="Q860" t="str" cm="1">
        <f t="array" ref="Q860">_xlfn.SWITCH(TRIM(J860),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1" spans="1:17" x14ac:dyDescent="0.25">
      <c r="A861" t="s">
        <v>99</v>
      </c>
      <c r="B861" t="s">
        <v>61</v>
      </c>
      <c r="C861" t="s">
        <v>9</v>
      </c>
      <c r="D861" t="s">
        <v>17</v>
      </c>
      <c r="E861" t="s">
        <v>13</v>
      </c>
      <c r="F861" t="s">
        <v>20</v>
      </c>
      <c r="G861">
        <v>5</v>
      </c>
      <c r="M861" t="str" cm="1">
        <f t="array" ref="M861">_xlfn.SWITCH(C861,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1" t="str" cm="1">
        <f t="array" ref="N861">_xlfn.SWITCH(D861,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1" t="str" cm="1">
        <f t="array" ref="O861">_xlfn.SWITCH(E861,
"National","مواطن",
"Non-National","غير مواطن",
"")</f>
        <v>غير مواطن</v>
      </c>
      <c r="P861" t="str" cm="1">
        <f t="array" ref="P861">_xlfn.SWITCH(K861,
"Male","ذكور",
"Female","إناث",
"Unreported","غير مُبلّغ",
"Co-Education","تعليم مختلط",
"Non Co-Education","تعليم غير مختلط",
"Undefined","غير محدد",
"")</f>
        <v/>
      </c>
      <c r="Q861" t="str" cm="1">
        <f t="array" ref="Q861">_xlfn.SWITCH(TRIM(J861),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2" spans="1:17" x14ac:dyDescent="0.25">
      <c r="A862" t="s">
        <v>99</v>
      </c>
      <c r="B862" t="s">
        <v>61</v>
      </c>
      <c r="C862" t="s">
        <v>9</v>
      </c>
      <c r="D862" t="s">
        <v>17</v>
      </c>
      <c r="E862" t="s">
        <v>11</v>
      </c>
      <c r="F862" t="s">
        <v>14</v>
      </c>
      <c r="G862">
        <v>68</v>
      </c>
      <c r="M862" t="str" cm="1">
        <f t="array" ref="M862">_xlfn.SWITCH(C862,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2" t="str" cm="1">
        <f t="array" ref="N862">_xlfn.SWITCH(D862,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2" t="str" cm="1">
        <f t="array" ref="O862">_xlfn.SWITCH(E862,
"National","مواطن",
"Non-National","غير مواطن",
"")</f>
        <v>مواطن</v>
      </c>
      <c r="P862" t="str" cm="1">
        <f t="array" ref="P862">_xlfn.SWITCH(K862,
"Male","ذكور",
"Female","إناث",
"Unreported","غير مُبلّغ",
"Co-Education","تعليم مختلط",
"Non Co-Education","تعليم غير مختلط",
"Undefined","غير محدد",
"")</f>
        <v/>
      </c>
      <c r="Q862" t="str" cm="1">
        <f t="array" ref="Q862">_xlfn.SWITCH(TRIM(J862),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3" spans="1:17" x14ac:dyDescent="0.25">
      <c r="A863" t="s">
        <v>99</v>
      </c>
      <c r="B863" t="s">
        <v>61</v>
      </c>
      <c r="C863" t="s">
        <v>9</v>
      </c>
      <c r="D863" t="s">
        <v>17</v>
      </c>
      <c r="E863" t="s">
        <v>13</v>
      </c>
      <c r="F863" t="s">
        <v>14</v>
      </c>
      <c r="G863">
        <v>14</v>
      </c>
      <c r="M863" t="str" cm="1">
        <f t="array" ref="M863">_xlfn.SWITCH(C863,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3" t="str" cm="1">
        <f t="array" ref="N863">_xlfn.SWITCH(D863,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3" t="str" cm="1">
        <f t="array" ref="O863">_xlfn.SWITCH(E863,
"National","مواطن",
"Non-National","غير مواطن",
"")</f>
        <v>غير مواطن</v>
      </c>
      <c r="P863" t="str" cm="1">
        <f t="array" ref="P863">_xlfn.SWITCH(K863,
"Male","ذكور",
"Female","إناث",
"Unreported","غير مُبلّغ",
"Co-Education","تعليم مختلط",
"Non Co-Education","تعليم غير مختلط",
"Undefined","غير محدد",
"")</f>
        <v/>
      </c>
      <c r="Q863" t="str" cm="1">
        <f t="array" ref="Q863">_xlfn.SWITCH(TRIM(J863),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4" spans="1:17" x14ac:dyDescent="0.25">
      <c r="A864" t="s">
        <v>99</v>
      </c>
      <c r="B864" t="s">
        <v>61</v>
      </c>
      <c r="C864" t="s">
        <v>9</v>
      </c>
      <c r="D864" t="s">
        <v>17</v>
      </c>
      <c r="E864" t="s">
        <v>11</v>
      </c>
      <c r="F864" t="s">
        <v>14</v>
      </c>
      <c r="G864">
        <v>4</v>
      </c>
      <c r="M864" t="str" cm="1">
        <f t="array" ref="M864">_xlfn.SWITCH(C864,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4" t="str" cm="1">
        <f t="array" ref="N864">_xlfn.SWITCH(D864,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4" t="str" cm="1">
        <f t="array" ref="O864">_xlfn.SWITCH(E864,
"National","مواطن",
"Non-National","غير مواطن",
"")</f>
        <v>مواطن</v>
      </c>
      <c r="P864" t="str" cm="1">
        <f t="array" ref="P864">_xlfn.SWITCH(K864,
"Male","ذكور",
"Female","إناث",
"Unreported","غير مُبلّغ",
"Co-Education","تعليم مختلط",
"Non Co-Education","تعليم غير مختلط",
"Undefined","غير محدد",
"")</f>
        <v/>
      </c>
      <c r="Q864" t="str" cm="1">
        <f t="array" ref="Q864">_xlfn.SWITCH(TRIM(J864),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5" spans="1:17" x14ac:dyDescent="0.25">
      <c r="A865" t="s">
        <v>99</v>
      </c>
      <c r="B865" t="s">
        <v>61</v>
      </c>
      <c r="C865" t="s">
        <v>9</v>
      </c>
      <c r="D865" t="s">
        <v>17</v>
      </c>
      <c r="E865" t="s">
        <v>13</v>
      </c>
      <c r="F865" t="s">
        <v>14</v>
      </c>
      <c r="G865">
        <v>4</v>
      </c>
      <c r="M865" t="str" cm="1">
        <f t="array" ref="M865">_xlfn.SWITCH(C865,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65" t="str" cm="1">
        <f t="array" ref="N865">_xlfn.SWITCH(D865,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65" t="str" cm="1">
        <f t="array" ref="O865">_xlfn.SWITCH(E865,
"National","مواطن",
"Non-National","غير مواطن",
"")</f>
        <v>غير مواطن</v>
      </c>
      <c r="P865" t="str" cm="1">
        <f t="array" ref="P865">_xlfn.SWITCH(K865,
"Male","ذكور",
"Female","إناث",
"Unreported","غير مُبلّغ",
"Co-Education","تعليم مختلط",
"Non Co-Education","تعليم غير مختلط",
"Undefined","غير محدد",
"")</f>
        <v/>
      </c>
      <c r="Q865" t="str" cm="1">
        <f t="array" ref="Q865">_xlfn.SWITCH(TRIM(J865),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6" spans="1:17" x14ac:dyDescent="0.25">
      <c r="A866" t="s">
        <v>99</v>
      </c>
      <c r="B866" t="s">
        <v>63</v>
      </c>
      <c r="C866" t="s">
        <v>60</v>
      </c>
      <c r="D866" t="s">
        <v>57</v>
      </c>
      <c r="E866" t="s">
        <v>11</v>
      </c>
      <c r="F866" t="s">
        <v>18</v>
      </c>
      <c r="G866">
        <v>61</v>
      </c>
      <c r="M866" t="str" cm="1">
        <f t="array" ref="M866">_xlfn.SWITCH(C866,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66" t="str" cm="1">
        <f t="array" ref="N866">_xlfn.SWITCH(D866,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66" t="str" cm="1">
        <f t="array" ref="O866">_xlfn.SWITCH(E866,
"National","مواطن",
"Non-National","غير مواطن",
"")</f>
        <v>مواطن</v>
      </c>
      <c r="P866" t="str" cm="1">
        <f t="array" ref="P866">_xlfn.SWITCH(K866,
"Male","ذكور",
"Female","إناث",
"Unreported","غير مُبلّغ",
"Co-Education","تعليم مختلط",
"Non Co-Education","تعليم غير مختلط",
"Undefined","غير محدد",
"")</f>
        <v/>
      </c>
      <c r="Q866" t="str" cm="1">
        <f t="array" ref="Q866">_xlfn.SWITCH(TRIM(J866),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7" spans="1:17" x14ac:dyDescent="0.25">
      <c r="A867" t="s">
        <v>99</v>
      </c>
      <c r="B867" t="s">
        <v>63</v>
      </c>
      <c r="C867" t="s">
        <v>60</v>
      </c>
      <c r="D867" t="s">
        <v>57</v>
      </c>
      <c r="E867" t="s">
        <v>13</v>
      </c>
      <c r="F867" t="s">
        <v>18</v>
      </c>
      <c r="G867">
        <v>10</v>
      </c>
      <c r="M867" t="str" cm="1">
        <f t="array" ref="M867">_xlfn.SWITCH(C867,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67" t="str" cm="1">
        <f t="array" ref="N867">_xlfn.SWITCH(D867,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67" t="str" cm="1">
        <f t="array" ref="O867">_xlfn.SWITCH(E867,
"National","مواطن",
"Non-National","غير مواطن",
"")</f>
        <v>غير مواطن</v>
      </c>
      <c r="P867" t="str" cm="1">
        <f t="array" ref="P867">_xlfn.SWITCH(K867,
"Male","ذكور",
"Female","إناث",
"Unreported","غير مُبلّغ",
"Co-Education","تعليم مختلط",
"Non Co-Education","تعليم غير مختلط",
"Undefined","غير محدد",
"")</f>
        <v/>
      </c>
      <c r="Q867" t="str" cm="1">
        <f t="array" ref="Q867">_xlfn.SWITCH(TRIM(J867),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8" spans="1:17" x14ac:dyDescent="0.25">
      <c r="A868" t="s">
        <v>99</v>
      </c>
      <c r="B868" t="s">
        <v>63</v>
      </c>
      <c r="C868" t="s">
        <v>60</v>
      </c>
      <c r="D868" t="s">
        <v>57</v>
      </c>
      <c r="E868" t="s">
        <v>11</v>
      </c>
      <c r="F868" t="s">
        <v>18</v>
      </c>
      <c r="G868">
        <v>13</v>
      </c>
      <c r="M868" t="str" cm="1">
        <f t="array" ref="M868">_xlfn.SWITCH(C868,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68" t="str" cm="1">
        <f t="array" ref="N868">_xlfn.SWITCH(D868,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68" t="str" cm="1">
        <f t="array" ref="O868">_xlfn.SWITCH(E868,
"National","مواطن",
"Non-National","غير مواطن",
"")</f>
        <v>مواطن</v>
      </c>
      <c r="P868" t="str" cm="1">
        <f t="array" ref="P868">_xlfn.SWITCH(K868,
"Male","ذكور",
"Female","إناث",
"Unreported","غير مُبلّغ",
"Co-Education","تعليم مختلط",
"Non Co-Education","تعليم غير مختلط",
"Undefined","غير محدد",
"")</f>
        <v/>
      </c>
      <c r="Q868" t="str" cm="1">
        <f t="array" ref="Q868">_xlfn.SWITCH(TRIM(J868),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69" spans="1:17" x14ac:dyDescent="0.25">
      <c r="A869" t="s">
        <v>99</v>
      </c>
      <c r="B869" t="s">
        <v>63</v>
      </c>
      <c r="C869" t="s">
        <v>60</v>
      </c>
      <c r="D869" t="s">
        <v>57</v>
      </c>
      <c r="E869" t="s">
        <v>13</v>
      </c>
      <c r="F869" t="s">
        <v>18</v>
      </c>
      <c r="G869">
        <v>3</v>
      </c>
      <c r="M869" t="str" cm="1">
        <f t="array" ref="M869">_xlfn.SWITCH(C869,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69" t="str" cm="1">
        <f t="array" ref="N869">_xlfn.SWITCH(D869,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69" t="str" cm="1">
        <f t="array" ref="O869">_xlfn.SWITCH(E869,
"National","مواطن",
"Non-National","غير مواطن",
"")</f>
        <v>غير مواطن</v>
      </c>
      <c r="P869" t="str" cm="1">
        <f t="array" ref="P869">_xlfn.SWITCH(K869,
"Male","ذكور",
"Female","إناث",
"Unreported","غير مُبلّغ",
"Co-Education","تعليم مختلط",
"Non Co-Education","تعليم غير مختلط",
"Undefined","غير محدد",
"")</f>
        <v/>
      </c>
      <c r="Q869" t="str" cm="1">
        <f t="array" ref="Q869">_xlfn.SWITCH(TRIM(J869),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0" spans="1:17" x14ac:dyDescent="0.25">
      <c r="A870" t="s">
        <v>99</v>
      </c>
      <c r="B870" t="s">
        <v>63</v>
      </c>
      <c r="C870" t="s">
        <v>60</v>
      </c>
      <c r="D870" t="s">
        <v>57</v>
      </c>
      <c r="E870" t="s">
        <v>13</v>
      </c>
      <c r="F870" t="s">
        <v>24</v>
      </c>
      <c r="G870">
        <v>1</v>
      </c>
      <c r="M870" t="str" cm="1">
        <f t="array" ref="M870">_xlfn.SWITCH(C870,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870" t="str" cm="1">
        <f t="array" ref="N870">_xlfn.SWITCH(D870,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70" t="str" cm="1">
        <f t="array" ref="O870">_xlfn.SWITCH(E870,
"National","مواطن",
"Non-National","غير مواطن",
"")</f>
        <v>غير مواطن</v>
      </c>
      <c r="P870" t="str" cm="1">
        <f t="array" ref="P870">_xlfn.SWITCH(K870,
"Male","ذكور",
"Female","إناث",
"Unreported","غير مُبلّغ",
"Co-Education","تعليم مختلط",
"Non Co-Education","تعليم غير مختلط",
"Undefined","غير محدد",
"")</f>
        <v/>
      </c>
      <c r="Q870" t="str" cm="1">
        <f t="array" ref="Q870">_xlfn.SWITCH(TRIM(J870),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1" spans="1:17" x14ac:dyDescent="0.25">
      <c r="A871" t="s">
        <v>99</v>
      </c>
      <c r="B871" t="s">
        <v>64</v>
      </c>
      <c r="C871" t="s">
        <v>16</v>
      </c>
      <c r="D871" t="s">
        <v>17</v>
      </c>
      <c r="E871" t="s">
        <v>11</v>
      </c>
      <c r="F871" t="s">
        <v>18</v>
      </c>
      <c r="G871">
        <v>64</v>
      </c>
      <c r="M871" t="str" cm="1">
        <f t="array" ref="M871">_xlfn.SWITCH(C871,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1" t="str" cm="1">
        <f t="array" ref="N871">_xlfn.SWITCH(D871,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1" t="str" cm="1">
        <f t="array" ref="O871">_xlfn.SWITCH(E871,
"National","مواطن",
"Non-National","غير مواطن",
"")</f>
        <v>مواطن</v>
      </c>
      <c r="P871" t="str" cm="1">
        <f t="array" ref="P871">_xlfn.SWITCH(K871,
"Male","ذكور",
"Female","إناث",
"Unreported","غير مُبلّغ",
"Co-Education","تعليم مختلط",
"Non Co-Education","تعليم غير مختلط",
"Undefined","غير محدد",
"")</f>
        <v/>
      </c>
      <c r="Q871" t="str" cm="1">
        <f t="array" ref="Q871">_xlfn.SWITCH(TRIM(J871),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2" spans="1:17" x14ac:dyDescent="0.25">
      <c r="A872" t="s">
        <v>99</v>
      </c>
      <c r="B872" t="s">
        <v>64</v>
      </c>
      <c r="C872" t="s">
        <v>16</v>
      </c>
      <c r="D872" t="s">
        <v>17</v>
      </c>
      <c r="E872" t="s">
        <v>13</v>
      </c>
      <c r="F872" t="s">
        <v>18</v>
      </c>
      <c r="G872">
        <v>14</v>
      </c>
      <c r="M872" t="str" cm="1">
        <f t="array" ref="M872">_xlfn.SWITCH(C872,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2" t="str" cm="1">
        <f t="array" ref="N872">_xlfn.SWITCH(D872,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2" t="str" cm="1">
        <f t="array" ref="O872">_xlfn.SWITCH(E872,
"National","مواطن",
"Non-National","غير مواطن",
"")</f>
        <v>غير مواطن</v>
      </c>
      <c r="P872" t="str" cm="1">
        <f t="array" ref="P872">_xlfn.SWITCH(K872,
"Male","ذكور",
"Female","إناث",
"Unreported","غير مُبلّغ",
"Co-Education","تعليم مختلط",
"Non Co-Education","تعليم غير مختلط",
"Undefined","غير محدد",
"")</f>
        <v/>
      </c>
      <c r="Q872" t="str" cm="1">
        <f t="array" ref="Q872">_xlfn.SWITCH(TRIM(J872),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3" spans="1:17" x14ac:dyDescent="0.25">
      <c r="A873" t="s">
        <v>99</v>
      </c>
      <c r="B873" t="s">
        <v>64</v>
      </c>
      <c r="C873" t="s">
        <v>16</v>
      </c>
      <c r="D873" t="s">
        <v>17</v>
      </c>
      <c r="E873" t="s">
        <v>13</v>
      </c>
      <c r="F873" t="s">
        <v>18</v>
      </c>
      <c r="G873">
        <v>1</v>
      </c>
      <c r="M873" t="str" cm="1">
        <f t="array" ref="M873">_xlfn.SWITCH(C873,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3" t="str" cm="1">
        <f t="array" ref="N873">_xlfn.SWITCH(D873,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3" t="str" cm="1">
        <f t="array" ref="O873">_xlfn.SWITCH(E873,
"National","مواطن",
"Non-National","غير مواطن",
"")</f>
        <v>غير مواطن</v>
      </c>
      <c r="P873" t="str" cm="1">
        <f t="array" ref="P873">_xlfn.SWITCH(K873,
"Male","ذكور",
"Female","إناث",
"Unreported","غير مُبلّغ",
"Co-Education","تعليم مختلط",
"Non Co-Education","تعليم غير مختلط",
"Undefined","غير محدد",
"")</f>
        <v/>
      </c>
      <c r="Q873" t="str" cm="1">
        <f t="array" ref="Q873">_xlfn.SWITCH(TRIM(J873),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4" spans="1:17" x14ac:dyDescent="0.25">
      <c r="A874" t="s">
        <v>99</v>
      </c>
      <c r="B874" t="s">
        <v>65</v>
      </c>
      <c r="C874" t="s">
        <v>27</v>
      </c>
      <c r="D874" t="s">
        <v>22</v>
      </c>
      <c r="E874" t="s">
        <v>11</v>
      </c>
      <c r="F874" t="s">
        <v>18</v>
      </c>
      <c r="G874">
        <v>6</v>
      </c>
      <c r="M874" t="str" cm="1">
        <f t="array" ref="M874">_xlfn.SWITCH(C874,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74" t="str" cm="1">
        <f t="array" ref="N874">_xlfn.SWITCH(D874,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74" t="str" cm="1">
        <f t="array" ref="O874">_xlfn.SWITCH(E874,
"National","مواطن",
"Non-National","غير مواطن",
"")</f>
        <v>مواطن</v>
      </c>
      <c r="P874" t="str" cm="1">
        <f t="array" ref="P874">_xlfn.SWITCH(K874,
"Male","ذكور",
"Female","إناث",
"Unreported","غير مُبلّغ",
"Co-Education","تعليم مختلط",
"Non Co-Education","تعليم غير مختلط",
"Undefined","غير محدد",
"")</f>
        <v/>
      </c>
      <c r="Q874" t="str" cm="1">
        <f t="array" ref="Q874">_xlfn.SWITCH(TRIM(J874),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5" spans="1:17" x14ac:dyDescent="0.25">
      <c r="A875" t="s">
        <v>99</v>
      </c>
      <c r="B875" t="s">
        <v>65</v>
      </c>
      <c r="C875" t="s">
        <v>27</v>
      </c>
      <c r="D875" t="s">
        <v>22</v>
      </c>
      <c r="E875" t="s">
        <v>13</v>
      </c>
      <c r="F875" t="s">
        <v>18</v>
      </c>
      <c r="G875">
        <v>312</v>
      </c>
      <c r="M875" t="str" cm="1">
        <f t="array" ref="M875">_xlfn.SWITCH(C875,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875" t="str" cm="1">
        <f t="array" ref="N875">_xlfn.SWITCH(D875,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75" t="str" cm="1">
        <f t="array" ref="O875">_xlfn.SWITCH(E875,
"National","مواطن",
"Non-National","غير مواطن",
"")</f>
        <v>غير مواطن</v>
      </c>
      <c r="P875" t="str" cm="1">
        <f t="array" ref="P875">_xlfn.SWITCH(K875,
"Male","ذكور",
"Female","إناث",
"Unreported","غير مُبلّغ",
"Co-Education","تعليم مختلط",
"Non Co-Education","تعليم غير مختلط",
"Undefined","غير محدد",
"")</f>
        <v/>
      </c>
      <c r="Q875" t="str" cm="1">
        <f t="array" ref="Q875">_xlfn.SWITCH(TRIM(J875),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6" spans="1:17" x14ac:dyDescent="0.25">
      <c r="A876" t="s">
        <v>99</v>
      </c>
      <c r="B876" t="s">
        <v>66</v>
      </c>
      <c r="C876" t="s">
        <v>16</v>
      </c>
      <c r="D876" t="s">
        <v>17</v>
      </c>
      <c r="E876" t="s">
        <v>11</v>
      </c>
      <c r="F876" t="s">
        <v>18</v>
      </c>
      <c r="G876">
        <v>32</v>
      </c>
      <c r="M876" t="str" cm="1">
        <f t="array" ref="M876">_xlfn.SWITCH(C876,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6" t="str" cm="1">
        <f t="array" ref="N876">_xlfn.SWITCH(D876,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6" t="str" cm="1">
        <f t="array" ref="O876">_xlfn.SWITCH(E876,
"National","مواطن",
"Non-National","غير مواطن",
"")</f>
        <v>مواطن</v>
      </c>
      <c r="P876" t="str" cm="1">
        <f t="array" ref="P876">_xlfn.SWITCH(K876,
"Male","ذكور",
"Female","إناث",
"Unreported","غير مُبلّغ",
"Co-Education","تعليم مختلط",
"Non Co-Education","تعليم غير مختلط",
"Undefined","غير محدد",
"")</f>
        <v/>
      </c>
      <c r="Q876" t="str" cm="1">
        <f t="array" ref="Q876">_xlfn.SWITCH(TRIM(J876),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7" spans="1:17" x14ac:dyDescent="0.25">
      <c r="A877" t="s">
        <v>99</v>
      </c>
      <c r="B877" t="s">
        <v>66</v>
      </c>
      <c r="C877" t="s">
        <v>16</v>
      </c>
      <c r="D877" t="s">
        <v>17</v>
      </c>
      <c r="E877" t="s">
        <v>13</v>
      </c>
      <c r="F877" t="s">
        <v>18</v>
      </c>
      <c r="G877">
        <v>258</v>
      </c>
      <c r="M877" t="str" cm="1">
        <f t="array" ref="M877">_xlfn.SWITCH(C877,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7" t="str" cm="1">
        <f t="array" ref="N877">_xlfn.SWITCH(D877,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7" t="str" cm="1">
        <f t="array" ref="O877">_xlfn.SWITCH(E877,
"National","مواطن",
"Non-National","غير مواطن",
"")</f>
        <v>غير مواطن</v>
      </c>
      <c r="P877" t="str" cm="1">
        <f t="array" ref="P877">_xlfn.SWITCH(K877,
"Male","ذكور",
"Female","إناث",
"Unreported","غير مُبلّغ",
"Co-Education","تعليم مختلط",
"Non Co-Education","تعليم غير مختلط",
"Undefined","غير محدد",
"")</f>
        <v/>
      </c>
      <c r="Q877" t="str" cm="1">
        <f t="array" ref="Q877">_xlfn.SWITCH(TRIM(J877),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8" spans="1:17" x14ac:dyDescent="0.25">
      <c r="A878" t="s">
        <v>99</v>
      </c>
      <c r="B878" t="s">
        <v>66</v>
      </c>
      <c r="C878" t="s">
        <v>16</v>
      </c>
      <c r="D878" t="s">
        <v>17</v>
      </c>
      <c r="E878" t="s">
        <v>11</v>
      </c>
      <c r="F878" t="s">
        <v>28</v>
      </c>
      <c r="G878">
        <v>10</v>
      </c>
      <c r="M878" t="str" cm="1">
        <f t="array" ref="M878">_xlfn.SWITCH(C878,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8" t="str" cm="1">
        <f t="array" ref="N878">_xlfn.SWITCH(D878,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8" t="str" cm="1">
        <f t="array" ref="O878">_xlfn.SWITCH(E878,
"National","مواطن",
"Non-National","غير مواطن",
"")</f>
        <v>مواطن</v>
      </c>
      <c r="P878" t="str" cm="1">
        <f t="array" ref="P878">_xlfn.SWITCH(K878,
"Male","ذكور",
"Female","إناث",
"Unreported","غير مُبلّغ",
"Co-Education","تعليم مختلط",
"Non Co-Education","تعليم غير مختلط",
"Undefined","غير محدد",
"")</f>
        <v/>
      </c>
      <c r="Q878" t="str" cm="1">
        <f t="array" ref="Q878">_xlfn.SWITCH(TRIM(J878),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79" spans="1:17" x14ac:dyDescent="0.25">
      <c r="A879" t="s">
        <v>99</v>
      </c>
      <c r="B879" t="s">
        <v>66</v>
      </c>
      <c r="C879" t="s">
        <v>16</v>
      </c>
      <c r="D879" t="s">
        <v>17</v>
      </c>
      <c r="E879" t="s">
        <v>13</v>
      </c>
      <c r="F879" t="s">
        <v>28</v>
      </c>
      <c r="G879">
        <v>1</v>
      </c>
      <c r="M879" t="str" cm="1">
        <f t="array" ref="M879">_xlfn.SWITCH(C879,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79" t="str" cm="1">
        <f t="array" ref="N879">_xlfn.SWITCH(D879,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79" t="str" cm="1">
        <f t="array" ref="O879">_xlfn.SWITCH(E879,
"National","مواطن",
"Non-National","غير مواطن",
"")</f>
        <v>غير مواطن</v>
      </c>
      <c r="P879" t="str" cm="1">
        <f t="array" ref="P879">_xlfn.SWITCH(K879,
"Male","ذكور",
"Female","إناث",
"Unreported","غير مُبلّغ",
"Co-Education","تعليم مختلط",
"Non Co-Education","تعليم غير مختلط",
"Undefined","غير محدد",
"")</f>
        <v/>
      </c>
      <c r="Q879" t="str" cm="1">
        <f t="array" ref="Q879">_xlfn.SWITCH(TRIM(J879),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0" spans="1:17" x14ac:dyDescent="0.25">
      <c r="A880" t="s">
        <v>99</v>
      </c>
      <c r="B880" t="s">
        <v>66</v>
      </c>
      <c r="C880" t="s">
        <v>16</v>
      </c>
      <c r="D880" t="s">
        <v>17</v>
      </c>
      <c r="E880" t="s">
        <v>11</v>
      </c>
      <c r="F880" t="s">
        <v>14</v>
      </c>
      <c r="G880">
        <v>18</v>
      </c>
      <c r="M880" t="str" cm="1">
        <f t="array" ref="M880">_xlfn.SWITCH(C880,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0" t="str" cm="1">
        <f t="array" ref="N880">_xlfn.SWITCH(D880,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0" t="str" cm="1">
        <f t="array" ref="O880">_xlfn.SWITCH(E880,
"National","مواطن",
"Non-National","غير مواطن",
"")</f>
        <v>مواطن</v>
      </c>
      <c r="P880" t="str" cm="1">
        <f t="array" ref="P880">_xlfn.SWITCH(K880,
"Male","ذكور",
"Female","إناث",
"Unreported","غير مُبلّغ",
"Co-Education","تعليم مختلط",
"Non Co-Education","تعليم غير مختلط",
"Undefined","غير محدد",
"")</f>
        <v/>
      </c>
      <c r="Q880" t="str" cm="1">
        <f t="array" ref="Q880">_xlfn.SWITCH(TRIM(J880),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1" spans="1:17" x14ac:dyDescent="0.25">
      <c r="A881" t="s">
        <v>99</v>
      </c>
      <c r="B881" t="s">
        <v>66</v>
      </c>
      <c r="C881" t="s">
        <v>16</v>
      </c>
      <c r="D881" t="s">
        <v>17</v>
      </c>
      <c r="E881" t="s">
        <v>13</v>
      </c>
      <c r="F881" t="s">
        <v>14</v>
      </c>
      <c r="G881">
        <v>6</v>
      </c>
      <c r="M881" t="str" cm="1">
        <f t="array" ref="M881">_xlfn.SWITCH(C881,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1" t="str" cm="1">
        <f t="array" ref="N881">_xlfn.SWITCH(D881,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1" t="str" cm="1">
        <f t="array" ref="O881">_xlfn.SWITCH(E881,
"National","مواطن",
"Non-National","غير مواطن",
"")</f>
        <v>غير مواطن</v>
      </c>
      <c r="P881" t="str" cm="1">
        <f t="array" ref="P881">_xlfn.SWITCH(K881,
"Male","ذكور",
"Female","إناث",
"Unreported","غير مُبلّغ",
"Co-Education","تعليم مختلط",
"Non Co-Education","تعليم غير مختلط",
"Undefined","غير محدد",
"")</f>
        <v/>
      </c>
      <c r="Q881" t="str" cm="1">
        <f t="array" ref="Q881">_xlfn.SWITCH(TRIM(J881),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2" spans="1:17" x14ac:dyDescent="0.25">
      <c r="A882" t="s">
        <v>99</v>
      </c>
      <c r="B882" t="s">
        <v>67</v>
      </c>
      <c r="C882" t="s">
        <v>16</v>
      </c>
      <c r="D882" t="s">
        <v>17</v>
      </c>
      <c r="E882" t="s">
        <v>11</v>
      </c>
      <c r="F882" t="s">
        <v>18</v>
      </c>
      <c r="G882">
        <v>12</v>
      </c>
      <c r="M882" t="str" cm="1">
        <f t="array" ref="M882">_xlfn.SWITCH(C882,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2" t="str" cm="1">
        <f t="array" ref="N882">_xlfn.SWITCH(D882,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2" t="str" cm="1">
        <f t="array" ref="O882">_xlfn.SWITCH(E882,
"National","مواطن",
"Non-National","غير مواطن",
"")</f>
        <v>مواطن</v>
      </c>
      <c r="P882" t="str" cm="1">
        <f t="array" ref="P882">_xlfn.SWITCH(K882,
"Male","ذكور",
"Female","إناث",
"Unreported","غير مُبلّغ",
"Co-Education","تعليم مختلط",
"Non Co-Education","تعليم غير مختلط",
"Undefined","غير محدد",
"")</f>
        <v/>
      </c>
      <c r="Q882" t="str" cm="1">
        <f t="array" ref="Q882">_xlfn.SWITCH(TRIM(J882),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3" spans="1:17" x14ac:dyDescent="0.25">
      <c r="A883" t="s">
        <v>99</v>
      </c>
      <c r="B883" t="s">
        <v>67</v>
      </c>
      <c r="C883" t="s">
        <v>16</v>
      </c>
      <c r="D883" t="s">
        <v>17</v>
      </c>
      <c r="E883" t="s">
        <v>13</v>
      </c>
      <c r="F883" t="s">
        <v>18</v>
      </c>
      <c r="G883">
        <v>35</v>
      </c>
      <c r="M883" t="str" cm="1">
        <f t="array" ref="M883">_xlfn.SWITCH(C883,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3" t="str" cm="1">
        <f t="array" ref="N883">_xlfn.SWITCH(D883,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3" t="str" cm="1">
        <f t="array" ref="O883">_xlfn.SWITCH(E883,
"National","مواطن",
"Non-National","غير مواطن",
"")</f>
        <v>غير مواطن</v>
      </c>
      <c r="P883" t="str" cm="1">
        <f t="array" ref="P883">_xlfn.SWITCH(K883,
"Male","ذكور",
"Female","إناث",
"Unreported","غير مُبلّغ",
"Co-Education","تعليم مختلط",
"Non Co-Education","تعليم غير مختلط",
"Undefined","غير محدد",
"")</f>
        <v/>
      </c>
      <c r="Q883" t="str" cm="1">
        <f t="array" ref="Q883">_xlfn.SWITCH(TRIM(J883),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4" spans="1:17" x14ac:dyDescent="0.25">
      <c r="A884" t="s">
        <v>99</v>
      </c>
      <c r="B884" t="s">
        <v>67</v>
      </c>
      <c r="C884" t="s">
        <v>16</v>
      </c>
      <c r="D884" t="s">
        <v>17</v>
      </c>
      <c r="E884" t="s">
        <v>13</v>
      </c>
      <c r="F884" t="s">
        <v>18</v>
      </c>
      <c r="G884">
        <v>15</v>
      </c>
      <c r="M884" t="str" cm="1">
        <f t="array" ref="M884">_xlfn.SWITCH(C884,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4" t="str" cm="1">
        <f t="array" ref="N884">_xlfn.SWITCH(D884,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4" t="str" cm="1">
        <f t="array" ref="O884">_xlfn.SWITCH(E884,
"National","مواطن",
"Non-National","غير مواطن",
"")</f>
        <v>غير مواطن</v>
      </c>
      <c r="P884" t="str" cm="1">
        <f t="array" ref="P884">_xlfn.SWITCH(K884,
"Male","ذكور",
"Female","إناث",
"Unreported","غير مُبلّغ",
"Co-Education","تعليم مختلط",
"Non Co-Education","تعليم غير مختلط",
"Undefined","غير محدد",
"")</f>
        <v/>
      </c>
      <c r="Q884" t="str" cm="1">
        <f t="array" ref="Q884">_xlfn.SWITCH(TRIM(J884),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5" spans="1:17" x14ac:dyDescent="0.25">
      <c r="A885" t="s">
        <v>99</v>
      </c>
      <c r="B885" t="s">
        <v>67</v>
      </c>
      <c r="C885" t="s">
        <v>16</v>
      </c>
      <c r="D885" t="s">
        <v>17</v>
      </c>
      <c r="E885" t="s">
        <v>13</v>
      </c>
      <c r="F885" t="s">
        <v>18</v>
      </c>
      <c r="G885">
        <v>1</v>
      </c>
      <c r="M885" t="str" cm="1">
        <f t="array" ref="M885">_xlfn.SWITCH(C885,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5" t="str" cm="1">
        <f t="array" ref="N885">_xlfn.SWITCH(D885,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885" t="str" cm="1">
        <f t="array" ref="O885">_xlfn.SWITCH(E885,
"National","مواطن",
"Non-National","غير مواطن",
"")</f>
        <v>غير مواطن</v>
      </c>
      <c r="P885" t="str" cm="1">
        <f t="array" ref="P885">_xlfn.SWITCH(K885,
"Male","ذكور",
"Female","إناث",
"Unreported","غير مُبلّغ",
"Co-Education","تعليم مختلط",
"Non Co-Education","تعليم غير مختلط",
"Undefined","غير محدد",
"")</f>
        <v/>
      </c>
      <c r="Q885" t="str" cm="1">
        <f t="array" ref="Q885">_xlfn.SWITCH(TRIM(J885),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6" spans="1:17" x14ac:dyDescent="0.25">
      <c r="A886" t="s">
        <v>99</v>
      </c>
      <c r="B886" t="s">
        <v>68</v>
      </c>
      <c r="C886" t="s">
        <v>16</v>
      </c>
      <c r="D886" t="s">
        <v>57</v>
      </c>
      <c r="E886" t="s">
        <v>11</v>
      </c>
      <c r="F886" t="s">
        <v>18</v>
      </c>
      <c r="G886">
        <v>37</v>
      </c>
      <c r="M886" t="str" cm="1">
        <f t="array" ref="M886">_xlfn.SWITCH(C886,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6" t="str" cm="1">
        <f t="array" ref="N886">_xlfn.SWITCH(D886,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86" t="str" cm="1">
        <f t="array" ref="O886">_xlfn.SWITCH(E886,
"National","مواطن",
"Non-National","غير مواطن",
"")</f>
        <v>مواطن</v>
      </c>
      <c r="P886" t="str" cm="1">
        <f t="array" ref="P886">_xlfn.SWITCH(K886,
"Male","ذكور",
"Female","إناث",
"Unreported","غير مُبلّغ",
"Co-Education","تعليم مختلط",
"Non Co-Education","تعليم غير مختلط",
"Undefined","غير محدد",
"")</f>
        <v/>
      </c>
      <c r="Q886" t="str" cm="1">
        <f t="array" ref="Q886">_xlfn.SWITCH(TRIM(J886),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7" spans="1:17" x14ac:dyDescent="0.25">
      <c r="A887" t="s">
        <v>99</v>
      </c>
      <c r="B887" t="s">
        <v>68</v>
      </c>
      <c r="C887" t="s">
        <v>16</v>
      </c>
      <c r="D887" t="s">
        <v>57</v>
      </c>
      <c r="E887" t="s">
        <v>13</v>
      </c>
      <c r="F887" t="s">
        <v>18</v>
      </c>
      <c r="G887">
        <v>40</v>
      </c>
      <c r="M887" t="str" cm="1">
        <f t="array" ref="M887">_xlfn.SWITCH(C887,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7" t="str" cm="1">
        <f t="array" ref="N887">_xlfn.SWITCH(D887,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87" t="str" cm="1">
        <f t="array" ref="O887">_xlfn.SWITCH(E887,
"National","مواطن",
"Non-National","غير مواطن",
"")</f>
        <v>غير مواطن</v>
      </c>
      <c r="P887" t="str" cm="1">
        <f t="array" ref="P887">_xlfn.SWITCH(K887,
"Male","ذكور",
"Female","إناث",
"Unreported","غير مُبلّغ",
"Co-Education","تعليم مختلط",
"Non Co-Education","تعليم غير مختلط",
"Undefined","غير محدد",
"")</f>
        <v/>
      </c>
      <c r="Q887" t="str" cm="1">
        <f t="array" ref="Q887">_xlfn.SWITCH(TRIM(J887),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8" spans="1:17" x14ac:dyDescent="0.25">
      <c r="A888" t="s">
        <v>99</v>
      </c>
      <c r="B888" t="s">
        <v>68</v>
      </c>
      <c r="C888" t="s">
        <v>16</v>
      </c>
      <c r="D888" t="s">
        <v>57</v>
      </c>
      <c r="E888" t="s">
        <v>11</v>
      </c>
      <c r="F888" t="s">
        <v>18</v>
      </c>
      <c r="G888">
        <v>4</v>
      </c>
      <c r="M888" t="str" cm="1">
        <f t="array" ref="M888">_xlfn.SWITCH(C888,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8" t="str" cm="1">
        <f t="array" ref="N888">_xlfn.SWITCH(D888,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88" t="str" cm="1">
        <f t="array" ref="O888">_xlfn.SWITCH(E888,
"National","مواطن",
"Non-National","غير مواطن",
"")</f>
        <v>مواطن</v>
      </c>
      <c r="P888" t="str" cm="1">
        <f t="array" ref="P888">_xlfn.SWITCH(K888,
"Male","ذكور",
"Female","إناث",
"Unreported","غير مُبلّغ",
"Co-Education","تعليم مختلط",
"Non Co-Education","تعليم غير مختلط",
"Undefined","غير محدد",
"")</f>
        <v/>
      </c>
      <c r="Q888" t="str" cm="1">
        <f t="array" ref="Q888">_xlfn.SWITCH(TRIM(J888),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89" spans="1:17" x14ac:dyDescent="0.25">
      <c r="A889" t="s">
        <v>99</v>
      </c>
      <c r="B889" t="s">
        <v>68</v>
      </c>
      <c r="C889" t="s">
        <v>16</v>
      </c>
      <c r="D889" t="s">
        <v>57</v>
      </c>
      <c r="E889" t="s">
        <v>13</v>
      </c>
      <c r="F889" t="s">
        <v>18</v>
      </c>
      <c r="G889">
        <v>8</v>
      </c>
      <c r="M889" t="str" cm="1">
        <f t="array" ref="M889">_xlfn.SWITCH(C889,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89" t="str" cm="1">
        <f t="array" ref="N889">_xlfn.SWITCH(D889,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89" t="str" cm="1">
        <f t="array" ref="O889">_xlfn.SWITCH(E889,
"National","مواطن",
"Non-National","غير مواطن",
"")</f>
        <v>غير مواطن</v>
      </c>
      <c r="P889" t="str" cm="1">
        <f t="array" ref="P889">_xlfn.SWITCH(K889,
"Male","ذكور",
"Female","إناث",
"Unreported","غير مُبلّغ",
"Co-Education","تعليم مختلط",
"Non Co-Education","تعليم غير مختلط",
"Undefined","غير محدد",
"")</f>
        <v/>
      </c>
      <c r="Q889" t="str" cm="1">
        <f t="array" ref="Q889">_xlfn.SWITCH(TRIM(J889),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0" spans="1:17" x14ac:dyDescent="0.25">
      <c r="A890" t="s">
        <v>99</v>
      </c>
      <c r="B890" t="s">
        <v>68</v>
      </c>
      <c r="C890" t="s">
        <v>16</v>
      </c>
      <c r="D890" t="s">
        <v>57</v>
      </c>
      <c r="E890" t="s">
        <v>11</v>
      </c>
      <c r="F890" t="s">
        <v>28</v>
      </c>
      <c r="G890">
        <v>9</v>
      </c>
      <c r="M890" t="str" cm="1">
        <f t="array" ref="M890">_xlfn.SWITCH(C890,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0" t="str" cm="1">
        <f t="array" ref="N890">_xlfn.SWITCH(D890,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0" t="str" cm="1">
        <f t="array" ref="O890">_xlfn.SWITCH(E890,
"National","مواطن",
"Non-National","غير مواطن",
"")</f>
        <v>مواطن</v>
      </c>
      <c r="P890" t="str" cm="1">
        <f t="array" ref="P890">_xlfn.SWITCH(K890,
"Male","ذكور",
"Female","إناث",
"Unreported","غير مُبلّغ",
"Co-Education","تعليم مختلط",
"Non Co-Education","تعليم غير مختلط",
"Undefined","غير محدد",
"")</f>
        <v/>
      </c>
      <c r="Q890" t="str" cm="1">
        <f t="array" ref="Q890">_xlfn.SWITCH(TRIM(J890),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1" spans="1:17" x14ac:dyDescent="0.25">
      <c r="A891" t="s">
        <v>99</v>
      </c>
      <c r="B891" t="s">
        <v>68</v>
      </c>
      <c r="C891" t="s">
        <v>16</v>
      </c>
      <c r="D891" t="s">
        <v>57</v>
      </c>
      <c r="E891" t="s">
        <v>13</v>
      </c>
      <c r="F891" t="s">
        <v>28</v>
      </c>
      <c r="G891">
        <v>1</v>
      </c>
      <c r="M891" t="str" cm="1">
        <f t="array" ref="M891">_xlfn.SWITCH(C891,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1" t="str" cm="1">
        <f t="array" ref="N891">_xlfn.SWITCH(D891,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1" t="str" cm="1">
        <f t="array" ref="O891">_xlfn.SWITCH(E891,
"National","مواطن",
"Non-National","غير مواطن",
"")</f>
        <v>غير مواطن</v>
      </c>
      <c r="P891" t="str" cm="1">
        <f t="array" ref="P891">_xlfn.SWITCH(K891,
"Male","ذكور",
"Female","إناث",
"Unreported","غير مُبلّغ",
"Co-Education","تعليم مختلط",
"Non Co-Education","تعليم غير مختلط",
"Undefined","غير محدد",
"")</f>
        <v/>
      </c>
      <c r="Q891" t="str" cm="1">
        <f t="array" ref="Q891">_xlfn.SWITCH(TRIM(J891),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2" spans="1:17" x14ac:dyDescent="0.25">
      <c r="A892" t="s">
        <v>99</v>
      </c>
      <c r="B892" t="s">
        <v>68</v>
      </c>
      <c r="C892" t="s">
        <v>16</v>
      </c>
      <c r="D892" t="s">
        <v>57</v>
      </c>
      <c r="E892" t="s">
        <v>13</v>
      </c>
      <c r="F892" t="s">
        <v>28</v>
      </c>
      <c r="G892">
        <v>1</v>
      </c>
      <c r="M892" t="str" cm="1">
        <f t="array" ref="M892">_xlfn.SWITCH(C892,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2" t="str" cm="1">
        <f t="array" ref="N892">_xlfn.SWITCH(D892,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2" t="str" cm="1">
        <f t="array" ref="O892">_xlfn.SWITCH(E892,
"National","مواطن",
"Non-National","غير مواطن",
"")</f>
        <v>غير مواطن</v>
      </c>
      <c r="P892" t="str" cm="1">
        <f t="array" ref="P892">_xlfn.SWITCH(K892,
"Male","ذكور",
"Female","إناث",
"Unreported","غير مُبلّغ",
"Co-Education","تعليم مختلط",
"Non Co-Education","تعليم غير مختلط",
"Undefined","غير محدد",
"")</f>
        <v/>
      </c>
      <c r="Q892" t="str" cm="1">
        <f t="array" ref="Q892">_xlfn.SWITCH(TRIM(J892),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3" spans="1:17" x14ac:dyDescent="0.25">
      <c r="A893" t="s">
        <v>99</v>
      </c>
      <c r="B893" t="s">
        <v>68</v>
      </c>
      <c r="C893" t="s">
        <v>16</v>
      </c>
      <c r="D893" t="s">
        <v>57</v>
      </c>
      <c r="E893" t="s">
        <v>11</v>
      </c>
      <c r="F893" t="s">
        <v>14</v>
      </c>
      <c r="G893">
        <v>139</v>
      </c>
      <c r="M893" t="str" cm="1">
        <f t="array" ref="M893">_xlfn.SWITCH(C893,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3" t="str" cm="1">
        <f t="array" ref="N893">_xlfn.SWITCH(D893,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3" t="str" cm="1">
        <f t="array" ref="O893">_xlfn.SWITCH(E893,
"National","مواطن",
"Non-National","غير مواطن",
"")</f>
        <v>مواطن</v>
      </c>
      <c r="P893" t="str" cm="1">
        <f t="array" ref="P893">_xlfn.SWITCH(K893,
"Male","ذكور",
"Female","إناث",
"Unreported","غير مُبلّغ",
"Co-Education","تعليم مختلط",
"Non Co-Education","تعليم غير مختلط",
"Undefined","غير محدد",
"")</f>
        <v/>
      </c>
      <c r="Q893" t="str" cm="1">
        <f t="array" ref="Q893">_xlfn.SWITCH(TRIM(J893),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4" spans="1:17" x14ac:dyDescent="0.25">
      <c r="A894" t="s">
        <v>99</v>
      </c>
      <c r="B894" t="s">
        <v>68</v>
      </c>
      <c r="C894" t="s">
        <v>16</v>
      </c>
      <c r="D894" t="s">
        <v>57</v>
      </c>
      <c r="E894" t="s">
        <v>13</v>
      </c>
      <c r="F894" t="s">
        <v>14</v>
      </c>
      <c r="G894">
        <v>16</v>
      </c>
      <c r="M894" t="str" cm="1">
        <f t="array" ref="M894">_xlfn.SWITCH(C894,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4" t="str" cm="1">
        <f t="array" ref="N894">_xlfn.SWITCH(D894,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4" t="str" cm="1">
        <f t="array" ref="O894">_xlfn.SWITCH(E894,
"National","مواطن",
"Non-National","غير مواطن",
"")</f>
        <v>غير مواطن</v>
      </c>
      <c r="P894" t="str" cm="1">
        <f t="array" ref="P894">_xlfn.SWITCH(K894,
"Male","ذكور",
"Female","إناث",
"Unreported","غير مُبلّغ",
"Co-Education","تعليم مختلط",
"Non Co-Education","تعليم غير مختلط",
"Undefined","غير محدد",
"")</f>
        <v/>
      </c>
      <c r="Q894" t="str" cm="1">
        <f t="array" ref="Q894">_xlfn.SWITCH(TRIM(J894),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5" spans="1:17" x14ac:dyDescent="0.25">
      <c r="A895" t="s">
        <v>99</v>
      </c>
      <c r="B895" t="s">
        <v>68</v>
      </c>
      <c r="C895" t="s">
        <v>16</v>
      </c>
      <c r="D895" t="s">
        <v>57</v>
      </c>
      <c r="E895" t="s">
        <v>11</v>
      </c>
      <c r="F895" t="s">
        <v>14</v>
      </c>
      <c r="G895">
        <v>5</v>
      </c>
      <c r="M895" t="str" cm="1">
        <f t="array" ref="M895">_xlfn.SWITCH(C895,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5" t="str" cm="1">
        <f t="array" ref="N895">_xlfn.SWITCH(D895,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5" t="str" cm="1">
        <f t="array" ref="O895">_xlfn.SWITCH(E895,
"National","مواطن",
"Non-National","غير مواطن",
"")</f>
        <v>مواطن</v>
      </c>
      <c r="P895" t="str" cm="1">
        <f t="array" ref="P895">_xlfn.SWITCH(K895,
"Male","ذكور",
"Female","إناث",
"Unreported","غير مُبلّغ",
"Co-Education","تعليم مختلط",
"Non Co-Education","تعليم غير مختلط",
"Undefined","غير محدد",
"")</f>
        <v/>
      </c>
      <c r="Q895" t="str" cm="1">
        <f t="array" ref="Q895">_xlfn.SWITCH(TRIM(J895),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6" spans="1:17" x14ac:dyDescent="0.25">
      <c r="A896" t="s">
        <v>99</v>
      </c>
      <c r="B896" t="s">
        <v>68</v>
      </c>
      <c r="C896" t="s">
        <v>16</v>
      </c>
      <c r="D896" t="s">
        <v>57</v>
      </c>
      <c r="E896" t="s">
        <v>13</v>
      </c>
      <c r="F896" t="s">
        <v>14</v>
      </c>
      <c r="G896">
        <v>1</v>
      </c>
      <c r="M896" t="str" cm="1">
        <f t="array" ref="M896">_xlfn.SWITCH(C896,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896" t="str" cm="1">
        <f t="array" ref="N896">_xlfn.SWITCH(D896,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896" t="str" cm="1">
        <f t="array" ref="O896">_xlfn.SWITCH(E896,
"National","مواطن",
"Non-National","غير مواطن",
"")</f>
        <v>غير مواطن</v>
      </c>
      <c r="P896" t="str" cm="1">
        <f t="array" ref="P896">_xlfn.SWITCH(K896,
"Male","ذكور",
"Female","إناث",
"Unreported","غير مُبلّغ",
"Co-Education","تعليم مختلط",
"Non Co-Education","تعليم غير مختلط",
"Undefined","غير محدد",
"")</f>
        <v/>
      </c>
      <c r="Q896" t="str" cm="1">
        <f t="array" ref="Q896">_xlfn.SWITCH(TRIM(J896),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7" spans="1:17" x14ac:dyDescent="0.25">
      <c r="A897" t="s">
        <v>99</v>
      </c>
      <c r="B897" t="s">
        <v>69</v>
      </c>
      <c r="C897" t="s">
        <v>9</v>
      </c>
      <c r="D897" t="s">
        <v>22</v>
      </c>
      <c r="E897" t="s">
        <v>11</v>
      </c>
      <c r="F897" t="s">
        <v>18</v>
      </c>
      <c r="G897">
        <v>435</v>
      </c>
      <c r="M897" t="str" cm="1">
        <f t="array" ref="M897">_xlfn.SWITCH(C897,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97" t="str" cm="1">
        <f t="array" ref="N897">_xlfn.SWITCH(D897,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97" t="str" cm="1">
        <f t="array" ref="O897">_xlfn.SWITCH(E897,
"National","مواطن",
"Non-National","غير مواطن",
"")</f>
        <v>مواطن</v>
      </c>
      <c r="P897" t="str" cm="1">
        <f t="array" ref="P897">_xlfn.SWITCH(K897,
"Male","ذكور",
"Female","إناث",
"Unreported","غير مُبلّغ",
"Co-Education","تعليم مختلط",
"Non Co-Education","تعليم غير مختلط",
"Undefined","غير محدد",
"")</f>
        <v/>
      </c>
      <c r="Q897" t="str" cm="1">
        <f t="array" ref="Q897">_xlfn.SWITCH(TRIM(J897),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8" spans="1:17" x14ac:dyDescent="0.25">
      <c r="A898" t="s">
        <v>99</v>
      </c>
      <c r="B898" t="s">
        <v>69</v>
      </c>
      <c r="C898" t="s">
        <v>9</v>
      </c>
      <c r="D898" t="s">
        <v>22</v>
      </c>
      <c r="E898" t="s">
        <v>13</v>
      </c>
      <c r="F898" t="s">
        <v>18</v>
      </c>
      <c r="G898">
        <v>36</v>
      </c>
      <c r="M898" t="str" cm="1">
        <f t="array" ref="M898">_xlfn.SWITCH(C898,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98" t="str" cm="1">
        <f t="array" ref="N898">_xlfn.SWITCH(D898,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98" t="str" cm="1">
        <f t="array" ref="O898">_xlfn.SWITCH(E898,
"National","مواطن",
"Non-National","غير مواطن",
"")</f>
        <v>غير مواطن</v>
      </c>
      <c r="P898" t="str" cm="1">
        <f t="array" ref="P898">_xlfn.SWITCH(K898,
"Male","ذكور",
"Female","إناث",
"Unreported","غير مُبلّغ",
"Co-Education","تعليم مختلط",
"Non Co-Education","تعليم غير مختلط",
"Undefined","غير محدد",
"")</f>
        <v/>
      </c>
      <c r="Q898" t="str" cm="1">
        <f t="array" ref="Q898">_xlfn.SWITCH(TRIM(J898),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899" spans="1:17" x14ac:dyDescent="0.25">
      <c r="A899" t="s">
        <v>99</v>
      </c>
      <c r="B899" t="s">
        <v>69</v>
      </c>
      <c r="C899" t="s">
        <v>9</v>
      </c>
      <c r="D899" t="s">
        <v>22</v>
      </c>
      <c r="E899" t="s">
        <v>11</v>
      </c>
      <c r="F899" t="s">
        <v>18</v>
      </c>
      <c r="G899">
        <v>8</v>
      </c>
      <c r="M899" t="str" cm="1">
        <f t="array" ref="M899">_xlfn.SWITCH(C899,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899" t="str" cm="1">
        <f t="array" ref="N899">_xlfn.SWITCH(D899,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899" t="str" cm="1">
        <f t="array" ref="O899">_xlfn.SWITCH(E899,
"National","مواطن",
"Non-National","غير مواطن",
"")</f>
        <v>مواطن</v>
      </c>
      <c r="P899" t="str" cm="1">
        <f t="array" ref="P899">_xlfn.SWITCH(K899,
"Male","ذكور",
"Female","إناث",
"Unreported","غير مُبلّغ",
"Co-Education","تعليم مختلط",
"Non Co-Education","تعليم غير مختلط",
"Undefined","غير محدد",
"")</f>
        <v/>
      </c>
      <c r="Q899" t="str" cm="1">
        <f t="array" ref="Q899">_xlfn.SWITCH(TRIM(J899),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0" spans="1:17" x14ac:dyDescent="0.25">
      <c r="A900" t="s">
        <v>99</v>
      </c>
      <c r="B900" t="s">
        <v>69</v>
      </c>
      <c r="C900" t="s">
        <v>9</v>
      </c>
      <c r="D900" t="s">
        <v>22</v>
      </c>
      <c r="E900" t="s">
        <v>13</v>
      </c>
      <c r="F900" t="s">
        <v>18</v>
      </c>
      <c r="G900">
        <v>8</v>
      </c>
      <c r="M900" t="str" cm="1">
        <f t="array" ref="M900">_xlfn.SWITCH(C900,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0" t="str" cm="1">
        <f t="array" ref="N900">_xlfn.SWITCH(D900,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0" t="str" cm="1">
        <f t="array" ref="O900">_xlfn.SWITCH(E900,
"National","مواطن",
"Non-National","غير مواطن",
"")</f>
        <v>غير مواطن</v>
      </c>
      <c r="P900" t="str" cm="1">
        <f t="array" ref="P900">_xlfn.SWITCH(K900,
"Male","ذكور",
"Female","إناث",
"Unreported","غير مُبلّغ",
"Co-Education","تعليم مختلط",
"Non Co-Education","تعليم غير مختلط",
"Undefined","غير محدد",
"")</f>
        <v/>
      </c>
      <c r="Q900" t="str" cm="1">
        <f t="array" ref="Q900">_xlfn.SWITCH(TRIM(J900),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1" spans="1:17" x14ac:dyDescent="0.25">
      <c r="A901" t="s">
        <v>99</v>
      </c>
      <c r="B901" t="s">
        <v>69</v>
      </c>
      <c r="C901" t="s">
        <v>9</v>
      </c>
      <c r="D901" t="s">
        <v>22</v>
      </c>
      <c r="E901" t="s">
        <v>11</v>
      </c>
      <c r="F901" t="s">
        <v>18</v>
      </c>
      <c r="G901">
        <v>2</v>
      </c>
      <c r="M901" t="str" cm="1">
        <f t="array" ref="M901">_xlfn.SWITCH(C901,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1" t="str" cm="1">
        <f t="array" ref="N901">_xlfn.SWITCH(D901,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1" t="str" cm="1">
        <f t="array" ref="O901">_xlfn.SWITCH(E901,
"National","مواطن",
"Non-National","غير مواطن",
"")</f>
        <v>مواطن</v>
      </c>
      <c r="P901" t="str" cm="1">
        <f t="array" ref="P901">_xlfn.SWITCH(K901,
"Male","ذكور",
"Female","إناث",
"Unreported","غير مُبلّغ",
"Co-Education","تعليم مختلط",
"Non Co-Education","تعليم غير مختلط",
"Undefined","غير محدد",
"")</f>
        <v/>
      </c>
      <c r="Q901" t="str" cm="1">
        <f t="array" ref="Q901">_xlfn.SWITCH(TRIM(J901),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2" spans="1:17" x14ac:dyDescent="0.25">
      <c r="A902" t="s">
        <v>99</v>
      </c>
      <c r="B902" t="s">
        <v>69</v>
      </c>
      <c r="C902" t="s">
        <v>9</v>
      </c>
      <c r="D902" t="s">
        <v>22</v>
      </c>
      <c r="E902" t="s">
        <v>13</v>
      </c>
      <c r="F902" t="s">
        <v>18</v>
      </c>
      <c r="G902">
        <v>10</v>
      </c>
      <c r="M902" t="str" cm="1">
        <f t="array" ref="M902">_xlfn.SWITCH(C902,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2" t="str" cm="1">
        <f t="array" ref="N902">_xlfn.SWITCH(D902,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2" t="str" cm="1">
        <f t="array" ref="O902">_xlfn.SWITCH(E902,
"National","مواطن",
"Non-National","غير مواطن",
"")</f>
        <v>غير مواطن</v>
      </c>
      <c r="P902" t="str" cm="1">
        <f t="array" ref="P902">_xlfn.SWITCH(K902,
"Male","ذكور",
"Female","إناث",
"Unreported","غير مُبلّغ",
"Co-Education","تعليم مختلط",
"Non Co-Education","تعليم غير مختلط",
"Undefined","غير محدد",
"")</f>
        <v/>
      </c>
      <c r="Q902" t="str" cm="1">
        <f t="array" ref="Q902">_xlfn.SWITCH(TRIM(J902),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3" spans="1:17" x14ac:dyDescent="0.25">
      <c r="A903" t="s">
        <v>99</v>
      </c>
      <c r="B903" t="s">
        <v>69</v>
      </c>
      <c r="C903" t="s">
        <v>9</v>
      </c>
      <c r="D903" t="s">
        <v>22</v>
      </c>
      <c r="E903" t="s">
        <v>11</v>
      </c>
      <c r="F903" t="s">
        <v>28</v>
      </c>
      <c r="G903">
        <v>8</v>
      </c>
      <c r="M903" t="str" cm="1">
        <f t="array" ref="M903">_xlfn.SWITCH(C903,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3" t="str" cm="1">
        <f t="array" ref="N903">_xlfn.SWITCH(D903,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3" t="str" cm="1">
        <f t="array" ref="O903">_xlfn.SWITCH(E903,
"National","مواطن",
"Non-National","غير مواطن",
"")</f>
        <v>مواطن</v>
      </c>
      <c r="P903" t="str" cm="1">
        <f t="array" ref="P903">_xlfn.SWITCH(K903,
"Male","ذكور",
"Female","إناث",
"Unreported","غير مُبلّغ",
"Co-Education","تعليم مختلط",
"Non Co-Education","تعليم غير مختلط",
"Undefined","غير محدد",
"")</f>
        <v/>
      </c>
      <c r="Q903" t="str" cm="1">
        <f t="array" ref="Q903">_xlfn.SWITCH(TRIM(J903),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4" spans="1:17" x14ac:dyDescent="0.25">
      <c r="A904" t="s">
        <v>99</v>
      </c>
      <c r="B904" t="s">
        <v>69</v>
      </c>
      <c r="C904" t="s">
        <v>9</v>
      </c>
      <c r="D904" t="s">
        <v>22</v>
      </c>
      <c r="E904" t="s">
        <v>13</v>
      </c>
      <c r="F904" t="s">
        <v>28</v>
      </c>
      <c r="G904">
        <v>8</v>
      </c>
      <c r="M904" t="str" cm="1">
        <f t="array" ref="M904">_xlfn.SWITCH(C904,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4" t="str" cm="1">
        <f t="array" ref="N904">_xlfn.SWITCH(D904,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4" t="str" cm="1">
        <f t="array" ref="O904">_xlfn.SWITCH(E904,
"National","مواطن",
"Non-National","غير مواطن",
"")</f>
        <v>غير مواطن</v>
      </c>
      <c r="P904" t="str" cm="1">
        <f t="array" ref="P904">_xlfn.SWITCH(K904,
"Male","ذكور",
"Female","إناث",
"Unreported","غير مُبلّغ",
"Co-Education","تعليم مختلط",
"Non Co-Education","تعليم غير مختلط",
"Undefined","غير محدد",
"")</f>
        <v/>
      </c>
      <c r="Q904" t="str" cm="1">
        <f t="array" ref="Q904">_xlfn.SWITCH(TRIM(J904),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5" spans="1:17" x14ac:dyDescent="0.25">
      <c r="A905" t="s">
        <v>99</v>
      </c>
      <c r="B905" t="s">
        <v>69</v>
      </c>
      <c r="C905" t="s">
        <v>9</v>
      </c>
      <c r="D905" t="s">
        <v>22</v>
      </c>
      <c r="E905" t="s">
        <v>11</v>
      </c>
      <c r="F905" t="s">
        <v>14</v>
      </c>
      <c r="G905">
        <v>53</v>
      </c>
      <c r="M905" t="str" cm="1">
        <f t="array" ref="M905">_xlfn.SWITCH(C905,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5" t="str" cm="1">
        <f t="array" ref="N905">_xlfn.SWITCH(D905,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5" t="str" cm="1">
        <f t="array" ref="O905">_xlfn.SWITCH(E905,
"National","مواطن",
"Non-National","غير مواطن",
"")</f>
        <v>مواطن</v>
      </c>
      <c r="P905" t="str" cm="1">
        <f t="array" ref="P905">_xlfn.SWITCH(K905,
"Male","ذكور",
"Female","إناث",
"Unreported","غير مُبلّغ",
"Co-Education","تعليم مختلط",
"Non Co-Education","تعليم غير مختلط",
"Undefined","غير محدد",
"")</f>
        <v/>
      </c>
      <c r="Q905" t="str" cm="1">
        <f t="array" ref="Q905">_xlfn.SWITCH(TRIM(J905),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6" spans="1:17" x14ac:dyDescent="0.25">
      <c r="A906" t="s">
        <v>99</v>
      </c>
      <c r="B906" t="s">
        <v>69</v>
      </c>
      <c r="C906" t="s">
        <v>9</v>
      </c>
      <c r="D906" t="s">
        <v>22</v>
      </c>
      <c r="E906" t="s">
        <v>13</v>
      </c>
      <c r="F906" t="s">
        <v>14</v>
      </c>
      <c r="G906">
        <v>108</v>
      </c>
      <c r="M906" t="str" cm="1">
        <f t="array" ref="M906">_xlfn.SWITCH(C906,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6" t="str" cm="1">
        <f t="array" ref="N906">_xlfn.SWITCH(D906,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6" t="str" cm="1">
        <f t="array" ref="O906">_xlfn.SWITCH(E906,
"National","مواطن",
"Non-National","غير مواطن",
"")</f>
        <v>غير مواطن</v>
      </c>
      <c r="P906" t="str" cm="1">
        <f t="array" ref="P906">_xlfn.SWITCH(K906,
"Male","ذكور",
"Female","إناث",
"Unreported","غير مُبلّغ",
"Co-Education","تعليم مختلط",
"Non Co-Education","تعليم غير مختلط",
"Undefined","غير محدد",
"")</f>
        <v/>
      </c>
      <c r="Q906" t="str" cm="1">
        <f t="array" ref="Q906">_xlfn.SWITCH(TRIM(J906),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7" spans="1:17" x14ac:dyDescent="0.25">
      <c r="A907" t="s">
        <v>99</v>
      </c>
      <c r="B907" t="s">
        <v>69</v>
      </c>
      <c r="C907" t="s">
        <v>9</v>
      </c>
      <c r="D907" t="s">
        <v>22</v>
      </c>
      <c r="E907" t="s">
        <v>11</v>
      </c>
      <c r="F907" t="s">
        <v>14</v>
      </c>
      <c r="G907">
        <v>11</v>
      </c>
      <c r="M907" t="str" cm="1">
        <f t="array" ref="M907">_xlfn.SWITCH(C907,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7" t="str" cm="1">
        <f t="array" ref="N907">_xlfn.SWITCH(D907,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7" t="str" cm="1">
        <f t="array" ref="O907">_xlfn.SWITCH(E907,
"National","مواطن",
"Non-National","غير مواطن",
"")</f>
        <v>مواطن</v>
      </c>
      <c r="P907" t="str" cm="1">
        <f t="array" ref="P907">_xlfn.SWITCH(K907,
"Male","ذكور",
"Female","إناث",
"Unreported","غير مُبلّغ",
"Co-Education","تعليم مختلط",
"Non Co-Education","تعليم غير مختلط",
"Undefined","غير محدد",
"")</f>
        <v/>
      </c>
      <c r="Q907" t="str" cm="1">
        <f t="array" ref="Q907">_xlfn.SWITCH(TRIM(J907),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8" spans="1:17" x14ac:dyDescent="0.25">
      <c r="A908" t="s">
        <v>99</v>
      </c>
      <c r="B908" t="s">
        <v>69</v>
      </c>
      <c r="C908" t="s">
        <v>9</v>
      </c>
      <c r="D908" t="s">
        <v>22</v>
      </c>
      <c r="E908" t="s">
        <v>13</v>
      </c>
      <c r="F908" t="s">
        <v>14</v>
      </c>
      <c r="G908">
        <v>5</v>
      </c>
      <c r="M908" t="str" cm="1">
        <f t="array" ref="M908">_xlfn.SWITCH(C908,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8" t="str" cm="1">
        <f t="array" ref="N908">_xlfn.SWITCH(D908,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8" t="str" cm="1">
        <f t="array" ref="O908">_xlfn.SWITCH(E908,
"National","مواطن",
"Non-National","غير مواطن",
"")</f>
        <v>غير مواطن</v>
      </c>
      <c r="P908" t="str" cm="1">
        <f t="array" ref="P908">_xlfn.SWITCH(K908,
"Male","ذكور",
"Female","إناث",
"Unreported","غير مُبلّغ",
"Co-Education","تعليم مختلط",
"Non Co-Education","تعليم غير مختلط",
"Undefined","غير محدد",
"")</f>
        <v/>
      </c>
      <c r="Q908" t="str" cm="1">
        <f t="array" ref="Q908">_xlfn.SWITCH(TRIM(J908),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09" spans="1:17" x14ac:dyDescent="0.25">
      <c r="A909" t="s">
        <v>99</v>
      </c>
      <c r="B909" t="s">
        <v>69</v>
      </c>
      <c r="C909" t="s">
        <v>9</v>
      </c>
      <c r="D909" t="s">
        <v>22</v>
      </c>
      <c r="E909" t="s">
        <v>11</v>
      </c>
      <c r="F909" t="s">
        <v>14</v>
      </c>
      <c r="G909">
        <v>4</v>
      </c>
      <c r="M909" t="str" cm="1">
        <f t="array" ref="M909">_xlfn.SWITCH(C909,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09" t="str" cm="1">
        <f t="array" ref="N909">_xlfn.SWITCH(D909,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09" t="str" cm="1">
        <f t="array" ref="O909">_xlfn.SWITCH(E909,
"National","مواطن",
"Non-National","غير مواطن",
"")</f>
        <v>مواطن</v>
      </c>
      <c r="P909" t="str" cm="1">
        <f t="array" ref="P909">_xlfn.SWITCH(K909,
"Male","ذكور",
"Female","إناث",
"Unreported","غير مُبلّغ",
"Co-Education","تعليم مختلط",
"Non Co-Education","تعليم غير مختلط",
"Undefined","غير محدد",
"")</f>
        <v/>
      </c>
      <c r="Q909" t="str" cm="1">
        <f t="array" ref="Q909">_xlfn.SWITCH(TRIM(J909),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0" spans="1:17" x14ac:dyDescent="0.25">
      <c r="A910" t="s">
        <v>99</v>
      </c>
      <c r="B910" t="s">
        <v>69</v>
      </c>
      <c r="C910" t="s">
        <v>9</v>
      </c>
      <c r="D910" t="s">
        <v>22</v>
      </c>
      <c r="E910" t="s">
        <v>13</v>
      </c>
      <c r="F910" t="s">
        <v>14</v>
      </c>
      <c r="G910">
        <v>3</v>
      </c>
      <c r="M910" t="str" cm="1">
        <f t="array" ref="M910">_xlfn.SWITCH(C910,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10" t="str" cm="1">
        <f t="array" ref="N910">_xlfn.SWITCH(D910,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0" t="str" cm="1">
        <f t="array" ref="O910">_xlfn.SWITCH(E910,
"National","مواطن",
"Non-National","غير مواطن",
"")</f>
        <v>غير مواطن</v>
      </c>
      <c r="P910" t="str" cm="1">
        <f t="array" ref="P910">_xlfn.SWITCH(K910,
"Male","ذكور",
"Female","إناث",
"Unreported","غير مُبلّغ",
"Co-Education","تعليم مختلط",
"Non Co-Education","تعليم غير مختلط",
"Undefined","غير محدد",
"")</f>
        <v/>
      </c>
      <c r="Q910" t="str" cm="1">
        <f t="array" ref="Q910">_xlfn.SWITCH(TRIM(J910),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1" spans="1:17" x14ac:dyDescent="0.25">
      <c r="A911" t="s">
        <v>99</v>
      </c>
      <c r="B911" t="s">
        <v>70</v>
      </c>
      <c r="C911" t="s">
        <v>16</v>
      </c>
      <c r="D911" t="s">
        <v>22</v>
      </c>
      <c r="E911" t="s">
        <v>11</v>
      </c>
      <c r="F911" t="s">
        <v>18</v>
      </c>
      <c r="G911">
        <v>33</v>
      </c>
      <c r="M911" t="str" cm="1">
        <f t="array" ref="M911">_xlfn.SWITCH(C911,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1" t="str" cm="1">
        <f t="array" ref="N911">_xlfn.SWITCH(D911,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1" t="str" cm="1">
        <f t="array" ref="O911">_xlfn.SWITCH(E911,
"National","مواطن",
"Non-National","غير مواطن",
"")</f>
        <v>مواطن</v>
      </c>
      <c r="P911" t="str" cm="1">
        <f t="array" ref="P911">_xlfn.SWITCH(K911,
"Male","ذكور",
"Female","إناث",
"Unreported","غير مُبلّغ",
"Co-Education","تعليم مختلط",
"Non Co-Education","تعليم غير مختلط",
"Undefined","غير محدد",
"")</f>
        <v/>
      </c>
      <c r="Q911" t="str" cm="1">
        <f t="array" ref="Q911">_xlfn.SWITCH(TRIM(J911),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2" spans="1:17" x14ac:dyDescent="0.25">
      <c r="A912" t="s">
        <v>99</v>
      </c>
      <c r="B912" t="s">
        <v>70</v>
      </c>
      <c r="C912" t="s">
        <v>16</v>
      </c>
      <c r="D912" t="s">
        <v>22</v>
      </c>
      <c r="E912" t="s">
        <v>13</v>
      </c>
      <c r="F912" t="s">
        <v>18</v>
      </c>
      <c r="G912">
        <v>1</v>
      </c>
      <c r="M912" t="str" cm="1">
        <f t="array" ref="M912">_xlfn.SWITCH(C912,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2" t="str" cm="1">
        <f t="array" ref="N912">_xlfn.SWITCH(D912,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2" t="str" cm="1">
        <f t="array" ref="O912">_xlfn.SWITCH(E912,
"National","مواطن",
"Non-National","غير مواطن",
"")</f>
        <v>غير مواطن</v>
      </c>
      <c r="P912" t="str" cm="1">
        <f t="array" ref="P912">_xlfn.SWITCH(K912,
"Male","ذكور",
"Female","إناث",
"Unreported","غير مُبلّغ",
"Co-Education","تعليم مختلط",
"Non Co-Education","تعليم غير مختلط",
"Undefined","غير محدد",
"")</f>
        <v/>
      </c>
      <c r="Q912" t="str" cm="1">
        <f t="array" ref="Q912">_xlfn.SWITCH(TRIM(J912),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3" spans="1:17" x14ac:dyDescent="0.25">
      <c r="A913" t="s">
        <v>99</v>
      </c>
      <c r="B913" t="s">
        <v>70</v>
      </c>
      <c r="C913" t="s">
        <v>16</v>
      </c>
      <c r="D913" t="s">
        <v>22</v>
      </c>
      <c r="E913" t="s">
        <v>11</v>
      </c>
      <c r="F913" t="s">
        <v>18</v>
      </c>
      <c r="G913">
        <v>26</v>
      </c>
      <c r="M913" t="str" cm="1">
        <f t="array" ref="M913">_xlfn.SWITCH(C913,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3" t="str" cm="1">
        <f t="array" ref="N913">_xlfn.SWITCH(D913,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3" t="str" cm="1">
        <f t="array" ref="O913">_xlfn.SWITCH(E913,
"National","مواطن",
"Non-National","غير مواطن",
"")</f>
        <v>مواطن</v>
      </c>
      <c r="P913" t="str" cm="1">
        <f t="array" ref="P913">_xlfn.SWITCH(K913,
"Male","ذكور",
"Female","إناث",
"Unreported","غير مُبلّغ",
"Co-Education","تعليم مختلط",
"Non Co-Education","تعليم غير مختلط",
"Undefined","غير محدد",
"")</f>
        <v/>
      </c>
      <c r="Q913" t="str" cm="1">
        <f t="array" ref="Q913">_xlfn.SWITCH(TRIM(J913),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4" spans="1:17" x14ac:dyDescent="0.25">
      <c r="A914" t="s">
        <v>99</v>
      </c>
      <c r="B914" t="s">
        <v>70</v>
      </c>
      <c r="C914" t="s">
        <v>16</v>
      </c>
      <c r="D914" t="s">
        <v>22</v>
      </c>
      <c r="E914" t="s">
        <v>13</v>
      </c>
      <c r="F914" t="s">
        <v>18</v>
      </c>
      <c r="G914">
        <v>45</v>
      </c>
      <c r="M914" t="str" cm="1">
        <f t="array" ref="M914">_xlfn.SWITCH(C914,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4" t="str" cm="1">
        <f t="array" ref="N914">_xlfn.SWITCH(D914,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4" t="str" cm="1">
        <f t="array" ref="O914">_xlfn.SWITCH(E914,
"National","مواطن",
"Non-National","غير مواطن",
"")</f>
        <v>غير مواطن</v>
      </c>
      <c r="P914" t="str" cm="1">
        <f t="array" ref="P914">_xlfn.SWITCH(K914,
"Male","ذكور",
"Female","إناث",
"Unreported","غير مُبلّغ",
"Co-Education","تعليم مختلط",
"Non Co-Education","تعليم غير مختلط",
"Undefined","غير محدد",
"")</f>
        <v/>
      </c>
      <c r="Q914" t="str" cm="1">
        <f t="array" ref="Q914">_xlfn.SWITCH(TRIM(J914),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5" spans="1:17" x14ac:dyDescent="0.25">
      <c r="A915" t="s">
        <v>99</v>
      </c>
      <c r="B915" t="s">
        <v>70</v>
      </c>
      <c r="C915" t="s">
        <v>16</v>
      </c>
      <c r="D915" t="s">
        <v>22</v>
      </c>
      <c r="E915" t="s">
        <v>11</v>
      </c>
      <c r="F915" t="s">
        <v>18</v>
      </c>
      <c r="G915">
        <v>76</v>
      </c>
      <c r="M915" t="str" cm="1">
        <f t="array" ref="M915">_xlfn.SWITCH(C915,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5" t="str" cm="1">
        <f t="array" ref="N915">_xlfn.SWITCH(D915,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5" t="str" cm="1">
        <f t="array" ref="O915">_xlfn.SWITCH(E915,
"National","مواطن",
"Non-National","غير مواطن",
"")</f>
        <v>مواطن</v>
      </c>
      <c r="P915" t="str" cm="1">
        <f t="array" ref="P915">_xlfn.SWITCH(K915,
"Male","ذكور",
"Female","إناث",
"Unreported","غير مُبلّغ",
"Co-Education","تعليم مختلط",
"Non Co-Education","تعليم غير مختلط",
"Undefined","غير محدد",
"")</f>
        <v/>
      </c>
      <c r="Q915" t="str" cm="1">
        <f t="array" ref="Q915">_xlfn.SWITCH(TRIM(J915),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6" spans="1:17" x14ac:dyDescent="0.25">
      <c r="A916" t="s">
        <v>99</v>
      </c>
      <c r="B916" t="s">
        <v>70</v>
      </c>
      <c r="C916" t="s">
        <v>16</v>
      </c>
      <c r="D916" t="s">
        <v>22</v>
      </c>
      <c r="E916" t="s">
        <v>13</v>
      </c>
      <c r="F916" t="s">
        <v>18</v>
      </c>
      <c r="G916">
        <v>2</v>
      </c>
      <c r="M916" t="str" cm="1">
        <f t="array" ref="M916">_xlfn.SWITCH(C916,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6" t="str" cm="1">
        <f t="array" ref="N916">_xlfn.SWITCH(D916,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6" t="str" cm="1">
        <f t="array" ref="O916">_xlfn.SWITCH(E916,
"National","مواطن",
"Non-National","غير مواطن",
"")</f>
        <v>غير مواطن</v>
      </c>
      <c r="P916" t="str" cm="1">
        <f t="array" ref="P916">_xlfn.SWITCH(K916,
"Male","ذكور",
"Female","إناث",
"Unreported","غير مُبلّغ",
"Co-Education","تعليم مختلط",
"Non Co-Education","تعليم غير مختلط",
"Undefined","غير محدد",
"")</f>
        <v/>
      </c>
      <c r="Q916" t="str" cm="1">
        <f t="array" ref="Q916">_xlfn.SWITCH(TRIM(J916),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7" spans="1:17" x14ac:dyDescent="0.25">
      <c r="A917" t="s">
        <v>99</v>
      </c>
      <c r="B917" t="s">
        <v>70</v>
      </c>
      <c r="C917" t="s">
        <v>16</v>
      </c>
      <c r="D917" t="s">
        <v>22</v>
      </c>
      <c r="E917" t="s">
        <v>11</v>
      </c>
      <c r="F917" t="s">
        <v>45</v>
      </c>
      <c r="G917">
        <v>5</v>
      </c>
      <c r="M917" t="str" cm="1">
        <f t="array" ref="M917">_xlfn.SWITCH(C917,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7" t="str" cm="1">
        <f t="array" ref="N917">_xlfn.SWITCH(D917,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7" t="str" cm="1">
        <f t="array" ref="O917">_xlfn.SWITCH(E917,
"National","مواطن",
"Non-National","غير مواطن",
"")</f>
        <v>مواطن</v>
      </c>
      <c r="P917" t="str" cm="1">
        <f t="array" ref="P917">_xlfn.SWITCH(K917,
"Male","ذكور",
"Female","إناث",
"Unreported","غير مُبلّغ",
"Co-Education","تعليم مختلط",
"Non Co-Education","تعليم غير مختلط",
"Undefined","غير محدد",
"")</f>
        <v/>
      </c>
      <c r="Q917" t="str" cm="1">
        <f t="array" ref="Q917">_xlfn.SWITCH(TRIM(J917),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8" spans="1:17" x14ac:dyDescent="0.25">
      <c r="A918" t="s">
        <v>99</v>
      </c>
      <c r="B918" t="s">
        <v>70</v>
      </c>
      <c r="C918" t="s">
        <v>16</v>
      </c>
      <c r="D918" t="s">
        <v>22</v>
      </c>
      <c r="E918" t="s">
        <v>13</v>
      </c>
      <c r="F918" t="s">
        <v>45</v>
      </c>
      <c r="G918">
        <v>1</v>
      </c>
      <c r="M918" t="str" cm="1">
        <f t="array" ref="M918">_xlfn.SWITCH(C918,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8" t="str" cm="1">
        <f t="array" ref="N918">_xlfn.SWITCH(D918,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8" t="str" cm="1">
        <f t="array" ref="O918">_xlfn.SWITCH(E918,
"National","مواطن",
"Non-National","غير مواطن",
"")</f>
        <v>غير مواطن</v>
      </c>
      <c r="P918" t="str" cm="1">
        <f t="array" ref="P918">_xlfn.SWITCH(K918,
"Male","ذكور",
"Female","إناث",
"Unreported","غير مُبلّغ",
"Co-Education","تعليم مختلط",
"Non Co-Education","تعليم غير مختلط",
"Undefined","غير محدد",
"")</f>
        <v/>
      </c>
      <c r="Q918" t="str" cm="1">
        <f t="array" ref="Q918">_xlfn.SWITCH(TRIM(J918),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19" spans="1:17" x14ac:dyDescent="0.25">
      <c r="A919" t="s">
        <v>99</v>
      </c>
      <c r="B919" t="s">
        <v>70</v>
      </c>
      <c r="C919" t="s">
        <v>16</v>
      </c>
      <c r="D919" t="s">
        <v>22</v>
      </c>
      <c r="E919" t="s">
        <v>11</v>
      </c>
      <c r="F919" t="s">
        <v>28</v>
      </c>
      <c r="G919">
        <v>5</v>
      </c>
      <c r="M919" t="str" cm="1">
        <f t="array" ref="M919">_xlfn.SWITCH(C919,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19" t="str" cm="1">
        <f t="array" ref="N919">_xlfn.SWITCH(D919,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19" t="str" cm="1">
        <f t="array" ref="O919">_xlfn.SWITCH(E919,
"National","مواطن",
"Non-National","غير مواطن",
"")</f>
        <v>مواطن</v>
      </c>
      <c r="P919" t="str" cm="1">
        <f t="array" ref="P919">_xlfn.SWITCH(K919,
"Male","ذكور",
"Female","إناث",
"Unreported","غير مُبلّغ",
"Co-Education","تعليم مختلط",
"Non Co-Education","تعليم غير مختلط",
"Undefined","غير محدد",
"")</f>
        <v/>
      </c>
      <c r="Q919" t="str" cm="1">
        <f t="array" ref="Q919">_xlfn.SWITCH(TRIM(J919),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0" spans="1:17" x14ac:dyDescent="0.25">
      <c r="A920" t="s">
        <v>99</v>
      </c>
      <c r="B920" t="s">
        <v>70</v>
      </c>
      <c r="C920" t="s">
        <v>16</v>
      </c>
      <c r="D920" t="s">
        <v>22</v>
      </c>
      <c r="E920" t="s">
        <v>11</v>
      </c>
      <c r="F920" t="s">
        <v>20</v>
      </c>
      <c r="G920">
        <v>30</v>
      </c>
      <c r="M920" t="str" cm="1">
        <f t="array" ref="M920">_xlfn.SWITCH(C920,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20" t="str" cm="1">
        <f t="array" ref="N920">_xlfn.SWITCH(D920,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0" t="str" cm="1">
        <f t="array" ref="O920">_xlfn.SWITCH(E920,
"National","مواطن",
"Non-National","غير مواطن",
"")</f>
        <v>مواطن</v>
      </c>
      <c r="P920" t="str" cm="1">
        <f t="array" ref="P920">_xlfn.SWITCH(K920,
"Male","ذكور",
"Female","إناث",
"Unreported","غير مُبلّغ",
"Co-Education","تعليم مختلط",
"Non Co-Education","تعليم غير مختلط",
"Undefined","غير محدد",
"")</f>
        <v/>
      </c>
      <c r="Q920" t="str" cm="1">
        <f t="array" ref="Q920">_xlfn.SWITCH(TRIM(J920),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1" spans="1:17" x14ac:dyDescent="0.25">
      <c r="A921" t="s">
        <v>99</v>
      </c>
      <c r="B921" t="s">
        <v>70</v>
      </c>
      <c r="C921" t="s">
        <v>16</v>
      </c>
      <c r="D921" t="s">
        <v>22</v>
      </c>
      <c r="E921" t="s">
        <v>13</v>
      </c>
      <c r="F921" t="s">
        <v>20</v>
      </c>
      <c r="G921">
        <v>4</v>
      </c>
      <c r="M921" t="str" cm="1">
        <f t="array" ref="M921">_xlfn.SWITCH(C921,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21" t="str" cm="1">
        <f t="array" ref="N921">_xlfn.SWITCH(D921,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1" t="str" cm="1">
        <f t="array" ref="O921">_xlfn.SWITCH(E921,
"National","مواطن",
"Non-National","غير مواطن",
"")</f>
        <v>غير مواطن</v>
      </c>
      <c r="P921" t="str" cm="1">
        <f t="array" ref="P921">_xlfn.SWITCH(K921,
"Male","ذكور",
"Female","إناث",
"Unreported","غير مُبلّغ",
"Co-Education","تعليم مختلط",
"Non Co-Education","تعليم غير مختلط",
"Undefined","غير محدد",
"")</f>
        <v/>
      </c>
      <c r="Q921" t="str" cm="1">
        <f t="array" ref="Q921">_xlfn.SWITCH(TRIM(J921),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2" spans="1:17" x14ac:dyDescent="0.25">
      <c r="A922" t="s">
        <v>99</v>
      </c>
      <c r="B922" t="s">
        <v>70</v>
      </c>
      <c r="C922" t="s">
        <v>16</v>
      </c>
      <c r="D922" t="s">
        <v>22</v>
      </c>
      <c r="E922" t="s">
        <v>11</v>
      </c>
      <c r="F922" t="s">
        <v>14</v>
      </c>
      <c r="G922">
        <v>7</v>
      </c>
      <c r="M922" t="str" cm="1">
        <f t="array" ref="M922">_xlfn.SWITCH(C922,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22" t="str" cm="1">
        <f t="array" ref="N922">_xlfn.SWITCH(D922,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2" t="str" cm="1">
        <f t="array" ref="O922">_xlfn.SWITCH(E922,
"National","مواطن",
"Non-National","غير مواطن",
"")</f>
        <v>مواطن</v>
      </c>
      <c r="P922" t="str" cm="1">
        <f t="array" ref="P922">_xlfn.SWITCH(K922,
"Male","ذكور",
"Female","إناث",
"Unreported","غير مُبلّغ",
"Co-Education","تعليم مختلط",
"Non Co-Education","تعليم غير مختلط",
"Undefined","غير محدد",
"")</f>
        <v/>
      </c>
      <c r="Q922" t="str" cm="1">
        <f t="array" ref="Q922">_xlfn.SWITCH(TRIM(J922),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3" spans="1:17" x14ac:dyDescent="0.25">
      <c r="A923" t="s">
        <v>99</v>
      </c>
      <c r="B923" t="s">
        <v>70</v>
      </c>
      <c r="C923" t="s">
        <v>16</v>
      </c>
      <c r="D923" t="s">
        <v>22</v>
      </c>
      <c r="E923" t="s">
        <v>13</v>
      </c>
      <c r="F923" t="s">
        <v>14</v>
      </c>
      <c r="G923">
        <v>2</v>
      </c>
      <c r="M923" t="str" cm="1">
        <f t="array" ref="M923">_xlfn.SWITCH(C923,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23" t="str" cm="1">
        <f t="array" ref="N923">_xlfn.SWITCH(D923,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3" t="str" cm="1">
        <f t="array" ref="O923">_xlfn.SWITCH(E923,
"National","مواطن",
"Non-National","غير مواطن",
"")</f>
        <v>غير مواطن</v>
      </c>
      <c r="P923" t="str" cm="1">
        <f t="array" ref="P923">_xlfn.SWITCH(K923,
"Male","ذكور",
"Female","إناث",
"Unreported","غير مُبلّغ",
"Co-Education","تعليم مختلط",
"Non Co-Education","تعليم غير مختلط",
"Undefined","غير محدد",
"")</f>
        <v/>
      </c>
      <c r="Q923" t="str" cm="1">
        <f t="array" ref="Q923">_xlfn.SWITCH(TRIM(J923),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4" spans="1:17" x14ac:dyDescent="0.25">
      <c r="A924" t="s">
        <v>99</v>
      </c>
      <c r="B924" t="s">
        <v>71</v>
      </c>
      <c r="C924" t="s">
        <v>31</v>
      </c>
      <c r="D924" t="s">
        <v>22</v>
      </c>
      <c r="E924" t="s">
        <v>11</v>
      </c>
      <c r="F924" t="s">
        <v>43</v>
      </c>
      <c r="G924">
        <v>5</v>
      </c>
      <c r="M924" t="str" cm="1">
        <f t="array" ref="M924">_xlfn.SWITCH(C924,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4" t="str" cm="1">
        <f t="array" ref="N924">_xlfn.SWITCH(D924,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4" t="str" cm="1">
        <f t="array" ref="O924">_xlfn.SWITCH(E924,
"National","مواطن",
"Non-National","غير مواطن",
"")</f>
        <v>مواطن</v>
      </c>
      <c r="P924" t="str" cm="1">
        <f t="array" ref="P924">_xlfn.SWITCH(K924,
"Male","ذكور",
"Female","إناث",
"Unreported","غير مُبلّغ",
"Co-Education","تعليم مختلط",
"Non Co-Education","تعليم غير مختلط",
"Undefined","غير محدد",
"")</f>
        <v/>
      </c>
      <c r="Q924" t="str" cm="1">
        <f t="array" ref="Q924">_xlfn.SWITCH(TRIM(J924),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5" spans="1:17" x14ac:dyDescent="0.25">
      <c r="A925" t="s">
        <v>99</v>
      </c>
      <c r="B925" t="s">
        <v>71</v>
      </c>
      <c r="C925" t="s">
        <v>31</v>
      </c>
      <c r="D925" t="s">
        <v>22</v>
      </c>
      <c r="E925" t="s">
        <v>13</v>
      </c>
      <c r="F925" t="s">
        <v>43</v>
      </c>
      <c r="G925">
        <v>81</v>
      </c>
      <c r="M925" t="str" cm="1">
        <f t="array" ref="M925">_xlfn.SWITCH(C925,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5" t="str" cm="1">
        <f t="array" ref="N925">_xlfn.SWITCH(D925,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5" t="str" cm="1">
        <f t="array" ref="O925">_xlfn.SWITCH(E925,
"National","مواطن",
"Non-National","غير مواطن",
"")</f>
        <v>غير مواطن</v>
      </c>
      <c r="P925" t="str" cm="1">
        <f t="array" ref="P925">_xlfn.SWITCH(K925,
"Male","ذكور",
"Female","إناث",
"Unreported","غير مُبلّغ",
"Co-Education","تعليم مختلط",
"Non Co-Education","تعليم غير مختلط",
"Undefined","غير محدد",
"")</f>
        <v/>
      </c>
      <c r="Q925" t="str" cm="1">
        <f t="array" ref="Q925">_xlfn.SWITCH(TRIM(J925),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6" spans="1:17" x14ac:dyDescent="0.25">
      <c r="A926" t="s">
        <v>99</v>
      </c>
      <c r="B926" t="s">
        <v>71</v>
      </c>
      <c r="C926" t="s">
        <v>31</v>
      </c>
      <c r="D926" t="s">
        <v>22</v>
      </c>
      <c r="E926" t="s">
        <v>11</v>
      </c>
      <c r="F926" t="s">
        <v>18</v>
      </c>
      <c r="G926">
        <v>41</v>
      </c>
      <c r="M926" t="str" cm="1">
        <f t="array" ref="M926">_xlfn.SWITCH(C926,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6" t="str" cm="1">
        <f t="array" ref="N926">_xlfn.SWITCH(D926,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6" t="str" cm="1">
        <f t="array" ref="O926">_xlfn.SWITCH(E926,
"National","مواطن",
"Non-National","غير مواطن",
"")</f>
        <v>مواطن</v>
      </c>
      <c r="P926" t="str" cm="1">
        <f t="array" ref="P926">_xlfn.SWITCH(K926,
"Male","ذكور",
"Female","إناث",
"Unreported","غير مُبلّغ",
"Co-Education","تعليم مختلط",
"Non Co-Education","تعليم غير مختلط",
"Undefined","غير محدد",
"")</f>
        <v/>
      </c>
      <c r="Q926" t="str" cm="1">
        <f t="array" ref="Q926">_xlfn.SWITCH(TRIM(J926),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7" spans="1:17" x14ac:dyDescent="0.25">
      <c r="A927" t="s">
        <v>99</v>
      </c>
      <c r="B927" t="s">
        <v>71</v>
      </c>
      <c r="C927" t="s">
        <v>31</v>
      </c>
      <c r="D927" t="s">
        <v>22</v>
      </c>
      <c r="E927" t="s">
        <v>13</v>
      </c>
      <c r="F927" t="s">
        <v>18</v>
      </c>
      <c r="G927">
        <v>71</v>
      </c>
      <c r="M927" t="str" cm="1">
        <f t="array" ref="M927">_xlfn.SWITCH(C927,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7" t="str" cm="1">
        <f t="array" ref="N927">_xlfn.SWITCH(D927,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7" t="str" cm="1">
        <f t="array" ref="O927">_xlfn.SWITCH(E927,
"National","مواطن",
"Non-National","غير مواطن",
"")</f>
        <v>غير مواطن</v>
      </c>
      <c r="P927" t="str" cm="1">
        <f t="array" ref="P927">_xlfn.SWITCH(K927,
"Male","ذكور",
"Female","إناث",
"Unreported","غير مُبلّغ",
"Co-Education","تعليم مختلط",
"Non Co-Education","تعليم غير مختلط",
"Undefined","غير محدد",
"")</f>
        <v/>
      </c>
      <c r="Q927" t="str" cm="1">
        <f t="array" ref="Q927">_xlfn.SWITCH(TRIM(J927),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8" spans="1:17" x14ac:dyDescent="0.25">
      <c r="A928" t="s">
        <v>99</v>
      </c>
      <c r="B928" t="s">
        <v>71</v>
      </c>
      <c r="C928" t="s">
        <v>31</v>
      </c>
      <c r="D928" t="s">
        <v>22</v>
      </c>
      <c r="E928" t="s">
        <v>11</v>
      </c>
      <c r="F928" t="s">
        <v>14</v>
      </c>
      <c r="G928">
        <v>9</v>
      </c>
      <c r="M928" t="str" cm="1">
        <f t="array" ref="M928">_xlfn.SWITCH(C928,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8" t="str" cm="1">
        <f t="array" ref="N928">_xlfn.SWITCH(D928,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8" t="str" cm="1">
        <f t="array" ref="O928">_xlfn.SWITCH(E928,
"National","مواطن",
"Non-National","غير مواطن",
"")</f>
        <v>مواطن</v>
      </c>
      <c r="P928" t="str" cm="1">
        <f t="array" ref="P928">_xlfn.SWITCH(K928,
"Male","ذكور",
"Female","إناث",
"Unreported","غير مُبلّغ",
"Co-Education","تعليم مختلط",
"Non Co-Education","تعليم غير مختلط",
"Undefined","غير محدد",
"")</f>
        <v/>
      </c>
      <c r="Q928" t="str" cm="1">
        <f t="array" ref="Q928">_xlfn.SWITCH(TRIM(J928),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29" spans="1:17" x14ac:dyDescent="0.25">
      <c r="A929" t="s">
        <v>99</v>
      </c>
      <c r="B929" t="s">
        <v>71</v>
      </c>
      <c r="C929" t="s">
        <v>31</v>
      </c>
      <c r="D929" t="s">
        <v>22</v>
      </c>
      <c r="E929" t="s">
        <v>13</v>
      </c>
      <c r="F929" t="s">
        <v>14</v>
      </c>
      <c r="G929">
        <v>3</v>
      </c>
      <c r="M929" t="str" cm="1">
        <f t="array" ref="M929">_xlfn.SWITCH(C929,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929" t="str" cm="1">
        <f t="array" ref="N929">_xlfn.SWITCH(D929,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29" t="str" cm="1">
        <f t="array" ref="O929">_xlfn.SWITCH(E929,
"National","مواطن",
"Non-National","غير مواطن",
"")</f>
        <v>غير مواطن</v>
      </c>
      <c r="P929" t="str" cm="1">
        <f t="array" ref="P929">_xlfn.SWITCH(K929,
"Male","ذكور",
"Female","إناث",
"Unreported","غير مُبلّغ",
"Co-Education","تعليم مختلط",
"Non Co-Education","تعليم غير مختلط",
"Undefined","غير محدد",
"")</f>
        <v/>
      </c>
      <c r="Q929" t="str" cm="1">
        <f t="array" ref="Q929">_xlfn.SWITCH(TRIM(J929),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0" spans="1:17" x14ac:dyDescent="0.25">
      <c r="A930" t="s">
        <v>99</v>
      </c>
      <c r="B930" t="s">
        <v>72</v>
      </c>
      <c r="C930" t="s">
        <v>9</v>
      </c>
      <c r="D930" t="s">
        <v>10</v>
      </c>
      <c r="E930" t="s">
        <v>11</v>
      </c>
      <c r="F930" t="s">
        <v>18</v>
      </c>
      <c r="G930">
        <v>774</v>
      </c>
      <c r="M930" t="str" cm="1">
        <f t="array" ref="M930">_xlfn.SWITCH(C930,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0" t="str" cm="1">
        <f t="array" ref="N930">_xlfn.SWITCH(D930,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0" t="str" cm="1">
        <f t="array" ref="O930">_xlfn.SWITCH(E930,
"National","مواطن",
"Non-National","غير مواطن",
"")</f>
        <v>مواطن</v>
      </c>
      <c r="P930" t="str" cm="1">
        <f t="array" ref="P930">_xlfn.SWITCH(K930,
"Male","ذكور",
"Female","إناث",
"Unreported","غير مُبلّغ",
"Co-Education","تعليم مختلط",
"Non Co-Education","تعليم غير مختلط",
"Undefined","غير محدد",
"")</f>
        <v/>
      </c>
      <c r="Q930" t="str" cm="1">
        <f t="array" ref="Q930">_xlfn.SWITCH(TRIM(J930),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1" spans="1:17" x14ac:dyDescent="0.25">
      <c r="A931" t="s">
        <v>99</v>
      </c>
      <c r="B931" t="s">
        <v>72</v>
      </c>
      <c r="C931" t="s">
        <v>9</v>
      </c>
      <c r="D931" t="s">
        <v>10</v>
      </c>
      <c r="E931" t="s">
        <v>13</v>
      </c>
      <c r="F931" t="s">
        <v>18</v>
      </c>
      <c r="G931">
        <v>22</v>
      </c>
      <c r="M931" t="str" cm="1">
        <f t="array" ref="M931">_xlfn.SWITCH(C931,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1" t="str" cm="1">
        <f t="array" ref="N931">_xlfn.SWITCH(D931,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1" t="str" cm="1">
        <f t="array" ref="O931">_xlfn.SWITCH(E931,
"National","مواطن",
"Non-National","غير مواطن",
"")</f>
        <v>غير مواطن</v>
      </c>
      <c r="P931" t="str" cm="1">
        <f t="array" ref="P931">_xlfn.SWITCH(K931,
"Male","ذكور",
"Female","إناث",
"Unreported","غير مُبلّغ",
"Co-Education","تعليم مختلط",
"Non Co-Education","تعليم غير مختلط",
"Undefined","غير محدد",
"")</f>
        <v/>
      </c>
      <c r="Q931" t="str" cm="1">
        <f t="array" ref="Q931">_xlfn.SWITCH(TRIM(J931),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2" spans="1:17" x14ac:dyDescent="0.25">
      <c r="A932" t="s">
        <v>99</v>
      </c>
      <c r="B932" t="s">
        <v>72</v>
      </c>
      <c r="C932" t="s">
        <v>9</v>
      </c>
      <c r="D932" t="s">
        <v>10</v>
      </c>
      <c r="E932" t="s">
        <v>11</v>
      </c>
      <c r="F932" t="s">
        <v>18</v>
      </c>
      <c r="G932">
        <v>155</v>
      </c>
      <c r="M932" t="str" cm="1">
        <f t="array" ref="M932">_xlfn.SWITCH(C932,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2" t="str" cm="1">
        <f t="array" ref="N932">_xlfn.SWITCH(D932,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2" t="str" cm="1">
        <f t="array" ref="O932">_xlfn.SWITCH(E932,
"National","مواطن",
"Non-National","غير مواطن",
"")</f>
        <v>مواطن</v>
      </c>
      <c r="P932" t="str" cm="1">
        <f t="array" ref="P932">_xlfn.SWITCH(K932,
"Male","ذكور",
"Female","إناث",
"Unreported","غير مُبلّغ",
"Co-Education","تعليم مختلط",
"Non Co-Education","تعليم غير مختلط",
"Undefined","غير محدد",
"")</f>
        <v/>
      </c>
      <c r="Q932" t="str" cm="1">
        <f t="array" ref="Q932">_xlfn.SWITCH(TRIM(J932),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3" spans="1:17" x14ac:dyDescent="0.25">
      <c r="A933" t="s">
        <v>99</v>
      </c>
      <c r="B933" t="s">
        <v>72</v>
      </c>
      <c r="C933" t="s">
        <v>9</v>
      </c>
      <c r="D933" t="s">
        <v>10</v>
      </c>
      <c r="E933" t="s">
        <v>13</v>
      </c>
      <c r="F933" t="s">
        <v>18</v>
      </c>
      <c r="G933">
        <v>4</v>
      </c>
      <c r="M933" t="str" cm="1">
        <f t="array" ref="M933">_xlfn.SWITCH(C933,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3" t="str" cm="1">
        <f t="array" ref="N933">_xlfn.SWITCH(D933,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3" t="str" cm="1">
        <f t="array" ref="O933">_xlfn.SWITCH(E933,
"National","مواطن",
"Non-National","غير مواطن",
"")</f>
        <v>غير مواطن</v>
      </c>
      <c r="P933" t="str" cm="1">
        <f t="array" ref="P933">_xlfn.SWITCH(K933,
"Male","ذكور",
"Female","إناث",
"Unreported","غير مُبلّغ",
"Co-Education","تعليم مختلط",
"Non Co-Education","تعليم غير مختلط",
"Undefined","غير محدد",
"")</f>
        <v/>
      </c>
      <c r="Q933" t="str" cm="1">
        <f t="array" ref="Q933">_xlfn.SWITCH(TRIM(J933),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4" spans="1:17" x14ac:dyDescent="0.25">
      <c r="A934" t="s">
        <v>99</v>
      </c>
      <c r="B934" t="s">
        <v>72</v>
      </c>
      <c r="C934" t="s">
        <v>9</v>
      </c>
      <c r="D934" t="s">
        <v>10</v>
      </c>
      <c r="E934" t="s">
        <v>11</v>
      </c>
      <c r="F934" t="s">
        <v>18</v>
      </c>
      <c r="G934">
        <v>278</v>
      </c>
      <c r="M934" t="str" cm="1">
        <f t="array" ref="M934">_xlfn.SWITCH(C934,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4" t="str" cm="1">
        <f t="array" ref="N934">_xlfn.SWITCH(D934,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4" t="str" cm="1">
        <f t="array" ref="O934">_xlfn.SWITCH(E934,
"National","مواطن",
"Non-National","غير مواطن",
"")</f>
        <v>مواطن</v>
      </c>
      <c r="P934" t="str" cm="1">
        <f t="array" ref="P934">_xlfn.SWITCH(K934,
"Male","ذكور",
"Female","إناث",
"Unreported","غير مُبلّغ",
"Co-Education","تعليم مختلط",
"Non Co-Education","تعليم غير مختلط",
"Undefined","غير محدد",
"")</f>
        <v/>
      </c>
      <c r="Q934" t="str" cm="1">
        <f t="array" ref="Q934">_xlfn.SWITCH(TRIM(J934),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5" spans="1:17" x14ac:dyDescent="0.25">
      <c r="A935" t="s">
        <v>99</v>
      </c>
      <c r="B935" t="s">
        <v>72</v>
      </c>
      <c r="C935" t="s">
        <v>9</v>
      </c>
      <c r="D935" t="s">
        <v>10</v>
      </c>
      <c r="E935" t="s">
        <v>13</v>
      </c>
      <c r="F935" t="s">
        <v>18</v>
      </c>
      <c r="G935">
        <v>12</v>
      </c>
      <c r="M935" t="str" cm="1">
        <f t="array" ref="M935">_xlfn.SWITCH(C935,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5" t="str" cm="1">
        <f t="array" ref="N935">_xlfn.SWITCH(D935,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5" t="str" cm="1">
        <f t="array" ref="O935">_xlfn.SWITCH(E935,
"National","مواطن",
"Non-National","غير مواطن",
"")</f>
        <v>غير مواطن</v>
      </c>
      <c r="P935" t="str" cm="1">
        <f t="array" ref="P935">_xlfn.SWITCH(K935,
"Male","ذكور",
"Female","إناث",
"Unreported","غير مُبلّغ",
"Co-Education","تعليم مختلط",
"Non Co-Education","تعليم غير مختلط",
"Undefined","غير محدد",
"")</f>
        <v/>
      </c>
      <c r="Q935" t="str" cm="1">
        <f t="array" ref="Q935">_xlfn.SWITCH(TRIM(J935),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6" spans="1:17" x14ac:dyDescent="0.25">
      <c r="A936" t="s">
        <v>99</v>
      </c>
      <c r="B936" t="s">
        <v>72</v>
      </c>
      <c r="C936" t="s">
        <v>9</v>
      </c>
      <c r="D936" t="s">
        <v>10</v>
      </c>
      <c r="E936" t="s">
        <v>11</v>
      </c>
      <c r="F936" t="s">
        <v>14</v>
      </c>
      <c r="G936">
        <v>72</v>
      </c>
      <c r="M936" t="str" cm="1">
        <f t="array" ref="M936">_xlfn.SWITCH(C936,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6" t="str" cm="1">
        <f t="array" ref="N936">_xlfn.SWITCH(D936,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6" t="str" cm="1">
        <f t="array" ref="O936">_xlfn.SWITCH(E936,
"National","مواطن",
"Non-National","غير مواطن",
"")</f>
        <v>مواطن</v>
      </c>
      <c r="P936" t="str" cm="1">
        <f t="array" ref="P936">_xlfn.SWITCH(K936,
"Male","ذكور",
"Female","إناث",
"Unreported","غير مُبلّغ",
"Co-Education","تعليم مختلط",
"Non Co-Education","تعليم غير مختلط",
"Undefined","غير محدد",
"")</f>
        <v/>
      </c>
      <c r="Q936" t="str" cm="1">
        <f t="array" ref="Q936">_xlfn.SWITCH(TRIM(J936),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7" spans="1:17" x14ac:dyDescent="0.25">
      <c r="A937" t="s">
        <v>99</v>
      </c>
      <c r="B937" t="s">
        <v>72</v>
      </c>
      <c r="C937" t="s">
        <v>9</v>
      </c>
      <c r="D937" t="s">
        <v>10</v>
      </c>
      <c r="E937" t="s">
        <v>13</v>
      </c>
      <c r="F937" t="s">
        <v>14</v>
      </c>
      <c r="G937">
        <v>4</v>
      </c>
      <c r="M937" t="str" cm="1">
        <f t="array" ref="M937">_xlfn.SWITCH(C937,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37" t="str" cm="1">
        <f t="array" ref="N937">_xlfn.SWITCH(D937,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7" t="str" cm="1">
        <f t="array" ref="O937">_xlfn.SWITCH(E937,
"National","مواطن",
"Non-National","غير مواطن",
"")</f>
        <v>غير مواطن</v>
      </c>
      <c r="P937" t="str" cm="1">
        <f t="array" ref="P937">_xlfn.SWITCH(K937,
"Male","ذكور",
"Female","إناث",
"Unreported","غير مُبلّغ",
"Co-Education","تعليم مختلط",
"Non Co-Education","تعليم غير مختلط",
"Undefined","غير محدد",
"")</f>
        <v/>
      </c>
      <c r="Q937" t="str" cm="1">
        <f t="array" ref="Q937">_xlfn.SWITCH(TRIM(J937),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8" spans="1:17" x14ac:dyDescent="0.25">
      <c r="A938" t="s">
        <v>99</v>
      </c>
      <c r="B938" t="s">
        <v>72</v>
      </c>
      <c r="C938" t="s">
        <v>16</v>
      </c>
      <c r="D938" t="s">
        <v>10</v>
      </c>
      <c r="E938" t="s">
        <v>11</v>
      </c>
      <c r="F938" t="s">
        <v>18</v>
      </c>
      <c r="G938">
        <v>451</v>
      </c>
      <c r="M938" t="str" cm="1">
        <f t="array" ref="M938">_xlfn.SWITCH(C938,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38" t="str" cm="1">
        <f t="array" ref="N938">_xlfn.SWITCH(D938,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8" t="str" cm="1">
        <f t="array" ref="O938">_xlfn.SWITCH(E938,
"National","مواطن",
"Non-National","غير مواطن",
"")</f>
        <v>مواطن</v>
      </c>
      <c r="P938" t="str" cm="1">
        <f t="array" ref="P938">_xlfn.SWITCH(K938,
"Male","ذكور",
"Female","إناث",
"Unreported","غير مُبلّغ",
"Co-Education","تعليم مختلط",
"Non Co-Education","تعليم غير مختلط",
"Undefined","غير محدد",
"")</f>
        <v/>
      </c>
      <c r="Q938" t="str" cm="1">
        <f t="array" ref="Q938">_xlfn.SWITCH(TRIM(J938),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39" spans="1:17" x14ac:dyDescent="0.25">
      <c r="A939" t="s">
        <v>99</v>
      </c>
      <c r="B939" t="s">
        <v>72</v>
      </c>
      <c r="C939" t="s">
        <v>16</v>
      </c>
      <c r="D939" t="s">
        <v>10</v>
      </c>
      <c r="E939" t="s">
        <v>13</v>
      </c>
      <c r="F939" t="s">
        <v>18</v>
      </c>
      <c r="G939">
        <v>8</v>
      </c>
      <c r="M939" t="str" cm="1">
        <f t="array" ref="M939">_xlfn.SWITCH(C939,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39" t="str" cm="1">
        <f t="array" ref="N939">_xlfn.SWITCH(D939,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39" t="str" cm="1">
        <f t="array" ref="O939">_xlfn.SWITCH(E939,
"National","مواطن",
"Non-National","غير مواطن",
"")</f>
        <v>غير مواطن</v>
      </c>
      <c r="P939" t="str" cm="1">
        <f t="array" ref="P939">_xlfn.SWITCH(K939,
"Male","ذكور",
"Female","إناث",
"Unreported","غير مُبلّغ",
"Co-Education","تعليم مختلط",
"Non Co-Education","تعليم غير مختلط",
"Undefined","غير محدد",
"")</f>
        <v/>
      </c>
      <c r="Q939" t="str" cm="1">
        <f t="array" ref="Q939">_xlfn.SWITCH(TRIM(J939),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0" spans="1:17" x14ac:dyDescent="0.25">
      <c r="A940" t="s">
        <v>99</v>
      </c>
      <c r="B940" t="s">
        <v>72</v>
      </c>
      <c r="C940" t="s">
        <v>16</v>
      </c>
      <c r="D940" t="s">
        <v>10</v>
      </c>
      <c r="E940" t="s">
        <v>11</v>
      </c>
      <c r="F940" t="s">
        <v>18</v>
      </c>
      <c r="G940">
        <v>92</v>
      </c>
      <c r="M940" t="str" cm="1">
        <f t="array" ref="M940">_xlfn.SWITCH(C940,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0" t="str" cm="1">
        <f t="array" ref="N940">_xlfn.SWITCH(D940,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0" t="str" cm="1">
        <f t="array" ref="O940">_xlfn.SWITCH(E940,
"National","مواطن",
"Non-National","غير مواطن",
"")</f>
        <v>مواطن</v>
      </c>
      <c r="P940" t="str" cm="1">
        <f t="array" ref="P940">_xlfn.SWITCH(K940,
"Male","ذكور",
"Female","إناث",
"Unreported","غير مُبلّغ",
"Co-Education","تعليم مختلط",
"Non Co-Education","تعليم غير مختلط",
"Undefined","غير محدد",
"")</f>
        <v/>
      </c>
      <c r="Q940" t="str" cm="1">
        <f t="array" ref="Q940">_xlfn.SWITCH(TRIM(J940),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1" spans="1:17" x14ac:dyDescent="0.25">
      <c r="A941" t="s">
        <v>99</v>
      </c>
      <c r="B941" t="s">
        <v>72</v>
      </c>
      <c r="C941" t="s">
        <v>16</v>
      </c>
      <c r="D941" t="s">
        <v>10</v>
      </c>
      <c r="E941" t="s">
        <v>13</v>
      </c>
      <c r="F941" t="s">
        <v>18</v>
      </c>
      <c r="G941">
        <v>4</v>
      </c>
      <c r="M941" t="str" cm="1">
        <f t="array" ref="M941">_xlfn.SWITCH(C941,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1" t="str" cm="1">
        <f t="array" ref="N941">_xlfn.SWITCH(D941,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1" t="str" cm="1">
        <f t="array" ref="O941">_xlfn.SWITCH(E941,
"National","مواطن",
"Non-National","غير مواطن",
"")</f>
        <v>غير مواطن</v>
      </c>
      <c r="P941" t="str" cm="1">
        <f t="array" ref="P941">_xlfn.SWITCH(K941,
"Male","ذكور",
"Female","إناث",
"Unreported","غير مُبلّغ",
"Co-Education","تعليم مختلط",
"Non Co-Education","تعليم غير مختلط",
"Undefined","غير محدد",
"")</f>
        <v/>
      </c>
      <c r="Q941" t="str" cm="1">
        <f t="array" ref="Q941">_xlfn.SWITCH(TRIM(J941),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2" spans="1:17" x14ac:dyDescent="0.25">
      <c r="A942" t="s">
        <v>99</v>
      </c>
      <c r="B942" t="s">
        <v>72</v>
      </c>
      <c r="C942" t="s">
        <v>16</v>
      </c>
      <c r="D942" t="s">
        <v>10</v>
      </c>
      <c r="E942" t="s">
        <v>11</v>
      </c>
      <c r="F942" t="s">
        <v>18</v>
      </c>
      <c r="G942">
        <v>146</v>
      </c>
      <c r="M942" t="str" cm="1">
        <f t="array" ref="M942">_xlfn.SWITCH(C942,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2" t="str" cm="1">
        <f t="array" ref="N942">_xlfn.SWITCH(D942,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2" t="str" cm="1">
        <f t="array" ref="O942">_xlfn.SWITCH(E942,
"National","مواطن",
"Non-National","غير مواطن",
"")</f>
        <v>مواطن</v>
      </c>
      <c r="P942" t="str" cm="1">
        <f t="array" ref="P942">_xlfn.SWITCH(K942,
"Male","ذكور",
"Female","إناث",
"Unreported","غير مُبلّغ",
"Co-Education","تعليم مختلط",
"Non Co-Education","تعليم غير مختلط",
"Undefined","غير محدد",
"")</f>
        <v/>
      </c>
      <c r="Q942" t="str" cm="1">
        <f t="array" ref="Q942">_xlfn.SWITCH(TRIM(J942),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3" spans="1:17" x14ac:dyDescent="0.25">
      <c r="A943" t="s">
        <v>99</v>
      </c>
      <c r="B943" t="s">
        <v>72</v>
      </c>
      <c r="C943" t="s">
        <v>16</v>
      </c>
      <c r="D943" t="s">
        <v>10</v>
      </c>
      <c r="E943" t="s">
        <v>13</v>
      </c>
      <c r="F943" t="s">
        <v>18</v>
      </c>
      <c r="G943">
        <v>4</v>
      </c>
      <c r="M943" t="str" cm="1">
        <f t="array" ref="M943">_xlfn.SWITCH(C943,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3" t="str" cm="1">
        <f t="array" ref="N943">_xlfn.SWITCH(D943,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3" t="str" cm="1">
        <f t="array" ref="O943">_xlfn.SWITCH(E943,
"National","مواطن",
"Non-National","غير مواطن",
"")</f>
        <v>غير مواطن</v>
      </c>
      <c r="P943" t="str" cm="1">
        <f t="array" ref="P943">_xlfn.SWITCH(K943,
"Male","ذكور",
"Female","إناث",
"Unreported","غير مُبلّغ",
"Co-Education","تعليم مختلط",
"Non Co-Education","تعليم غير مختلط",
"Undefined","غير محدد",
"")</f>
        <v/>
      </c>
      <c r="Q943" t="str" cm="1">
        <f t="array" ref="Q943">_xlfn.SWITCH(TRIM(J943),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4" spans="1:17" x14ac:dyDescent="0.25">
      <c r="A944" t="s">
        <v>99</v>
      </c>
      <c r="B944" t="s">
        <v>72</v>
      </c>
      <c r="C944" t="s">
        <v>16</v>
      </c>
      <c r="D944" t="s">
        <v>10</v>
      </c>
      <c r="E944" t="s">
        <v>11</v>
      </c>
      <c r="F944" t="s">
        <v>14</v>
      </c>
      <c r="G944">
        <v>27</v>
      </c>
      <c r="M944" t="str" cm="1">
        <f t="array" ref="M944">_xlfn.SWITCH(C944,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4" t="str" cm="1">
        <f t="array" ref="N944">_xlfn.SWITCH(D944,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4" t="str" cm="1">
        <f t="array" ref="O944">_xlfn.SWITCH(E944,
"National","مواطن",
"Non-National","غير مواطن",
"")</f>
        <v>مواطن</v>
      </c>
      <c r="P944" t="str" cm="1">
        <f t="array" ref="P944">_xlfn.SWITCH(K944,
"Male","ذكور",
"Female","إناث",
"Unreported","غير مُبلّغ",
"Co-Education","تعليم مختلط",
"Non Co-Education","تعليم غير مختلط",
"Undefined","غير محدد",
"")</f>
        <v/>
      </c>
      <c r="Q944" t="str" cm="1">
        <f t="array" ref="Q944">_xlfn.SWITCH(TRIM(J944),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5" spans="1:17" x14ac:dyDescent="0.25">
      <c r="A945" t="s">
        <v>99</v>
      </c>
      <c r="B945" t="s">
        <v>72</v>
      </c>
      <c r="C945" t="s">
        <v>16</v>
      </c>
      <c r="D945" t="s">
        <v>10</v>
      </c>
      <c r="E945" t="s">
        <v>13</v>
      </c>
      <c r="F945" t="s">
        <v>14</v>
      </c>
      <c r="G945">
        <v>3</v>
      </c>
      <c r="M945" t="str" cm="1">
        <f t="array" ref="M945">_xlfn.SWITCH(C945,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5" t="str" cm="1">
        <f t="array" ref="N945">_xlfn.SWITCH(D945,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945" t="str" cm="1">
        <f t="array" ref="O945">_xlfn.SWITCH(E945,
"National","مواطن",
"Non-National","غير مواطن",
"")</f>
        <v>غير مواطن</v>
      </c>
      <c r="P945" t="str" cm="1">
        <f t="array" ref="P945">_xlfn.SWITCH(K945,
"Male","ذكور",
"Female","إناث",
"Unreported","غير مُبلّغ",
"Co-Education","تعليم مختلط",
"Non Co-Education","تعليم غير مختلط",
"Undefined","غير محدد",
"")</f>
        <v/>
      </c>
      <c r="Q945" t="str" cm="1">
        <f t="array" ref="Q945">_xlfn.SWITCH(TRIM(J945),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6" spans="1:17" x14ac:dyDescent="0.25">
      <c r="A946" t="s">
        <v>99</v>
      </c>
      <c r="B946" t="s">
        <v>73</v>
      </c>
      <c r="C946" t="s">
        <v>16</v>
      </c>
      <c r="D946" t="s">
        <v>40</v>
      </c>
      <c r="E946" t="s">
        <v>11</v>
      </c>
      <c r="F946" t="s">
        <v>18</v>
      </c>
      <c r="G946">
        <v>11</v>
      </c>
      <c r="M946" t="str" cm="1">
        <f t="array" ref="M946">_xlfn.SWITCH(C946,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6" t="str" cm="1">
        <f t="array" ref="N946">_xlfn.SWITCH(D946,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46" t="str" cm="1">
        <f t="array" ref="O946">_xlfn.SWITCH(E946,
"National","مواطن",
"Non-National","غير مواطن",
"")</f>
        <v>مواطن</v>
      </c>
      <c r="P946" t="str" cm="1">
        <f t="array" ref="P946">_xlfn.SWITCH(K946,
"Male","ذكور",
"Female","إناث",
"Unreported","غير مُبلّغ",
"Co-Education","تعليم مختلط",
"Non Co-Education","تعليم غير مختلط",
"Undefined","غير محدد",
"")</f>
        <v/>
      </c>
      <c r="Q946" t="str" cm="1">
        <f t="array" ref="Q946">_xlfn.SWITCH(TRIM(J946),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7" spans="1:17" x14ac:dyDescent="0.25">
      <c r="A947" t="s">
        <v>99</v>
      </c>
      <c r="B947" t="s">
        <v>73</v>
      </c>
      <c r="C947" t="s">
        <v>16</v>
      </c>
      <c r="D947" t="s">
        <v>40</v>
      </c>
      <c r="E947" t="s">
        <v>13</v>
      </c>
      <c r="F947" t="s">
        <v>18</v>
      </c>
      <c r="G947">
        <v>3</v>
      </c>
      <c r="M947" t="str" cm="1">
        <f t="array" ref="M947">_xlfn.SWITCH(C947,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7" t="str" cm="1">
        <f t="array" ref="N947">_xlfn.SWITCH(D947,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47" t="str" cm="1">
        <f t="array" ref="O947">_xlfn.SWITCH(E947,
"National","مواطن",
"Non-National","غير مواطن",
"")</f>
        <v>غير مواطن</v>
      </c>
      <c r="P947" t="str" cm="1">
        <f t="array" ref="P947">_xlfn.SWITCH(K947,
"Male","ذكور",
"Female","إناث",
"Unreported","غير مُبلّغ",
"Co-Education","تعليم مختلط",
"Non Co-Education","تعليم غير مختلط",
"Undefined","غير محدد",
"")</f>
        <v/>
      </c>
      <c r="Q947" t="str" cm="1">
        <f t="array" ref="Q947">_xlfn.SWITCH(TRIM(J947),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8" spans="1:17" x14ac:dyDescent="0.25">
      <c r="A948" t="s">
        <v>99</v>
      </c>
      <c r="B948" t="s">
        <v>73</v>
      </c>
      <c r="C948" t="s">
        <v>16</v>
      </c>
      <c r="D948" t="s">
        <v>40</v>
      </c>
      <c r="E948" t="s">
        <v>11</v>
      </c>
      <c r="F948" t="s">
        <v>14</v>
      </c>
      <c r="G948">
        <v>3</v>
      </c>
      <c r="M948" t="str" cm="1">
        <f t="array" ref="M948">_xlfn.SWITCH(C948,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8" t="str" cm="1">
        <f t="array" ref="N948">_xlfn.SWITCH(D948,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48" t="str" cm="1">
        <f t="array" ref="O948">_xlfn.SWITCH(E948,
"National","مواطن",
"Non-National","غير مواطن",
"")</f>
        <v>مواطن</v>
      </c>
      <c r="P948" t="str" cm="1">
        <f t="array" ref="P948">_xlfn.SWITCH(K948,
"Male","ذكور",
"Female","إناث",
"Unreported","غير مُبلّغ",
"Co-Education","تعليم مختلط",
"Non Co-Education","تعليم غير مختلط",
"Undefined","غير محدد",
"")</f>
        <v/>
      </c>
      <c r="Q948" t="str" cm="1">
        <f t="array" ref="Q948">_xlfn.SWITCH(TRIM(J948),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49" spans="1:17" x14ac:dyDescent="0.25">
      <c r="A949" t="s">
        <v>99</v>
      </c>
      <c r="B949" t="s">
        <v>73</v>
      </c>
      <c r="C949" t="s">
        <v>16</v>
      </c>
      <c r="D949" t="s">
        <v>40</v>
      </c>
      <c r="E949" t="s">
        <v>13</v>
      </c>
      <c r="F949" t="s">
        <v>14</v>
      </c>
      <c r="G949">
        <v>5</v>
      </c>
      <c r="M949" t="str" cm="1">
        <f t="array" ref="M949">_xlfn.SWITCH(C949,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49" t="str" cm="1">
        <f t="array" ref="N949">_xlfn.SWITCH(D949,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49" t="str" cm="1">
        <f t="array" ref="O949">_xlfn.SWITCH(E949,
"National","مواطن",
"Non-National","غير مواطن",
"")</f>
        <v>غير مواطن</v>
      </c>
      <c r="P949" t="str" cm="1">
        <f t="array" ref="P949">_xlfn.SWITCH(K949,
"Male","ذكور",
"Female","إناث",
"Unreported","غير مُبلّغ",
"Co-Education","تعليم مختلط",
"Non Co-Education","تعليم غير مختلط",
"Undefined","غير محدد",
"")</f>
        <v/>
      </c>
      <c r="Q949" t="str" cm="1">
        <f t="array" ref="Q949">_xlfn.SWITCH(TRIM(J949),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0" spans="1:17" x14ac:dyDescent="0.25">
      <c r="A950" t="s">
        <v>99</v>
      </c>
      <c r="B950" t="s">
        <v>74</v>
      </c>
      <c r="C950" t="s">
        <v>9</v>
      </c>
      <c r="D950" t="s">
        <v>40</v>
      </c>
      <c r="E950" t="s">
        <v>13</v>
      </c>
      <c r="F950" t="s">
        <v>20</v>
      </c>
      <c r="G950">
        <v>2</v>
      </c>
      <c r="M950" t="str" cm="1">
        <f t="array" ref="M950">_xlfn.SWITCH(C950,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50" t="str" cm="1">
        <f t="array" ref="N950">_xlfn.SWITCH(D950,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50" t="str" cm="1">
        <f t="array" ref="O950">_xlfn.SWITCH(E950,
"National","مواطن",
"Non-National","غير مواطن",
"")</f>
        <v>غير مواطن</v>
      </c>
      <c r="P950" t="str" cm="1">
        <f t="array" ref="P950">_xlfn.SWITCH(K950,
"Male","ذكور",
"Female","إناث",
"Unreported","غير مُبلّغ",
"Co-Education","تعليم مختلط",
"Non Co-Education","تعليم غير مختلط",
"Undefined","غير محدد",
"")</f>
        <v/>
      </c>
      <c r="Q950" t="str" cm="1">
        <f t="array" ref="Q950">_xlfn.SWITCH(TRIM(J950),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1" spans="1:17" x14ac:dyDescent="0.25">
      <c r="A951" t="s">
        <v>99</v>
      </c>
      <c r="B951" t="s">
        <v>74</v>
      </c>
      <c r="C951" t="s">
        <v>16</v>
      </c>
      <c r="D951" t="s">
        <v>40</v>
      </c>
      <c r="E951" t="s">
        <v>11</v>
      </c>
      <c r="F951" t="s">
        <v>20</v>
      </c>
      <c r="G951">
        <v>3</v>
      </c>
      <c r="M951" t="str" cm="1">
        <f t="array" ref="M951">_xlfn.SWITCH(C951,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51" t="str" cm="1">
        <f t="array" ref="N951">_xlfn.SWITCH(D951,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51" t="str" cm="1">
        <f t="array" ref="O951">_xlfn.SWITCH(E951,
"National","مواطن",
"Non-National","غير مواطن",
"")</f>
        <v>مواطن</v>
      </c>
      <c r="P951" t="str" cm="1">
        <f t="array" ref="P951">_xlfn.SWITCH(K951,
"Male","ذكور",
"Female","إناث",
"Unreported","غير مُبلّغ",
"Co-Education","تعليم مختلط",
"Non Co-Education","تعليم غير مختلط",
"Undefined","غير محدد",
"")</f>
        <v/>
      </c>
      <c r="Q951" t="str" cm="1">
        <f t="array" ref="Q951">_xlfn.SWITCH(TRIM(J951),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2" spans="1:17" x14ac:dyDescent="0.25">
      <c r="A952" t="s">
        <v>99</v>
      </c>
      <c r="B952" t="s">
        <v>74</v>
      </c>
      <c r="C952" t="s">
        <v>16</v>
      </c>
      <c r="D952" t="s">
        <v>40</v>
      </c>
      <c r="E952" t="s">
        <v>13</v>
      </c>
      <c r="F952" t="s">
        <v>20</v>
      </c>
      <c r="G952">
        <v>24</v>
      </c>
      <c r="M952" t="str" cm="1">
        <f t="array" ref="M952">_xlfn.SWITCH(C952,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52" t="str" cm="1">
        <f t="array" ref="N952">_xlfn.SWITCH(D952,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52" t="str" cm="1">
        <f t="array" ref="O952">_xlfn.SWITCH(E952,
"National","مواطن",
"Non-National","غير مواطن",
"")</f>
        <v>غير مواطن</v>
      </c>
      <c r="P952" t="str" cm="1">
        <f t="array" ref="P952">_xlfn.SWITCH(K952,
"Male","ذكور",
"Female","إناث",
"Unreported","غير مُبلّغ",
"Co-Education","تعليم مختلط",
"Non Co-Education","تعليم غير مختلط",
"Undefined","غير محدد",
"")</f>
        <v/>
      </c>
      <c r="Q952" t="str" cm="1">
        <f t="array" ref="Q952">_xlfn.SWITCH(TRIM(J952),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3" spans="1:17" x14ac:dyDescent="0.25">
      <c r="A953" t="s">
        <v>99</v>
      </c>
      <c r="B953" t="s">
        <v>75</v>
      </c>
      <c r="C953" t="s">
        <v>38</v>
      </c>
      <c r="D953" t="s">
        <v>17</v>
      </c>
      <c r="E953" t="s">
        <v>11</v>
      </c>
      <c r="F953" t="s">
        <v>18</v>
      </c>
      <c r="G953">
        <v>16</v>
      </c>
      <c r="M953" t="str" cm="1">
        <f t="array" ref="M953">_xlfn.SWITCH(C953,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3" t="str" cm="1">
        <f t="array" ref="N953">_xlfn.SWITCH(D953,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3" t="str" cm="1">
        <f t="array" ref="O953">_xlfn.SWITCH(E953,
"National","مواطن",
"Non-National","غير مواطن",
"")</f>
        <v>مواطن</v>
      </c>
      <c r="P953" t="str" cm="1">
        <f t="array" ref="P953">_xlfn.SWITCH(K953,
"Male","ذكور",
"Female","إناث",
"Unreported","غير مُبلّغ",
"Co-Education","تعليم مختلط",
"Non Co-Education","تعليم غير مختلط",
"Undefined","غير محدد",
"")</f>
        <v/>
      </c>
      <c r="Q953" t="str" cm="1">
        <f t="array" ref="Q953">_xlfn.SWITCH(TRIM(J953),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4" spans="1:17" x14ac:dyDescent="0.25">
      <c r="A954" t="s">
        <v>99</v>
      </c>
      <c r="B954" t="s">
        <v>75</v>
      </c>
      <c r="C954" t="s">
        <v>38</v>
      </c>
      <c r="D954" t="s">
        <v>17</v>
      </c>
      <c r="E954" t="s">
        <v>13</v>
      </c>
      <c r="F954" t="s">
        <v>18</v>
      </c>
      <c r="G954">
        <v>170</v>
      </c>
      <c r="M954" t="str" cm="1">
        <f t="array" ref="M954">_xlfn.SWITCH(C954,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4" t="str" cm="1">
        <f t="array" ref="N954">_xlfn.SWITCH(D954,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4" t="str" cm="1">
        <f t="array" ref="O954">_xlfn.SWITCH(E954,
"National","مواطن",
"Non-National","غير مواطن",
"")</f>
        <v>غير مواطن</v>
      </c>
      <c r="P954" t="str" cm="1">
        <f t="array" ref="P954">_xlfn.SWITCH(K954,
"Male","ذكور",
"Female","إناث",
"Unreported","غير مُبلّغ",
"Co-Education","تعليم مختلط",
"Non Co-Education","تعليم غير مختلط",
"Undefined","غير محدد",
"")</f>
        <v/>
      </c>
      <c r="Q954" t="str" cm="1">
        <f t="array" ref="Q954">_xlfn.SWITCH(TRIM(J954),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5" spans="1:17" x14ac:dyDescent="0.25">
      <c r="A955" t="s">
        <v>99</v>
      </c>
      <c r="B955" t="s">
        <v>75</v>
      </c>
      <c r="C955" t="s">
        <v>38</v>
      </c>
      <c r="D955" t="s">
        <v>17</v>
      </c>
      <c r="E955" t="s">
        <v>11</v>
      </c>
      <c r="F955" t="s">
        <v>18</v>
      </c>
      <c r="G955">
        <v>259</v>
      </c>
      <c r="M955" t="str" cm="1">
        <f t="array" ref="M955">_xlfn.SWITCH(C955,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5" t="str" cm="1">
        <f t="array" ref="N955">_xlfn.SWITCH(D955,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5" t="str" cm="1">
        <f t="array" ref="O955">_xlfn.SWITCH(E955,
"National","مواطن",
"Non-National","غير مواطن",
"")</f>
        <v>مواطن</v>
      </c>
      <c r="P955" t="str" cm="1">
        <f t="array" ref="P955">_xlfn.SWITCH(K955,
"Male","ذكور",
"Female","إناث",
"Unreported","غير مُبلّغ",
"Co-Education","تعليم مختلط",
"Non Co-Education","تعليم غير مختلط",
"Undefined","غير محدد",
"")</f>
        <v/>
      </c>
      <c r="Q955" t="str" cm="1">
        <f t="array" ref="Q955">_xlfn.SWITCH(TRIM(J955),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6" spans="1:17" x14ac:dyDescent="0.25">
      <c r="A956" t="s">
        <v>99</v>
      </c>
      <c r="B956" t="s">
        <v>75</v>
      </c>
      <c r="C956" t="s">
        <v>38</v>
      </c>
      <c r="D956" t="s">
        <v>17</v>
      </c>
      <c r="E956" t="s">
        <v>13</v>
      </c>
      <c r="F956" t="s">
        <v>18</v>
      </c>
      <c r="G956">
        <v>480</v>
      </c>
      <c r="M956" t="str" cm="1">
        <f t="array" ref="M956">_xlfn.SWITCH(C956,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6" t="str" cm="1">
        <f t="array" ref="N956">_xlfn.SWITCH(D956,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6" t="str" cm="1">
        <f t="array" ref="O956">_xlfn.SWITCH(E956,
"National","مواطن",
"Non-National","غير مواطن",
"")</f>
        <v>غير مواطن</v>
      </c>
      <c r="P956" t="str" cm="1">
        <f t="array" ref="P956">_xlfn.SWITCH(K956,
"Male","ذكور",
"Female","إناث",
"Unreported","غير مُبلّغ",
"Co-Education","تعليم مختلط",
"Non Co-Education","تعليم غير مختلط",
"Undefined","غير محدد",
"")</f>
        <v/>
      </c>
      <c r="Q956" t="str" cm="1">
        <f t="array" ref="Q956">_xlfn.SWITCH(TRIM(J956),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7" spans="1:17" x14ac:dyDescent="0.25">
      <c r="A957" t="s">
        <v>99</v>
      </c>
      <c r="B957" t="s">
        <v>75</v>
      </c>
      <c r="C957" t="s">
        <v>38</v>
      </c>
      <c r="D957" t="s">
        <v>17</v>
      </c>
      <c r="E957" t="s">
        <v>11</v>
      </c>
      <c r="F957" t="s">
        <v>18</v>
      </c>
      <c r="G957">
        <v>2</v>
      </c>
      <c r="M957" t="str" cm="1">
        <f t="array" ref="M957">_xlfn.SWITCH(C957,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7" t="str" cm="1">
        <f t="array" ref="N957">_xlfn.SWITCH(D957,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7" t="str" cm="1">
        <f t="array" ref="O957">_xlfn.SWITCH(E957,
"National","مواطن",
"Non-National","غير مواطن",
"")</f>
        <v>مواطن</v>
      </c>
      <c r="P957" t="str" cm="1">
        <f t="array" ref="P957">_xlfn.SWITCH(K957,
"Male","ذكور",
"Female","إناث",
"Unreported","غير مُبلّغ",
"Co-Education","تعليم مختلط",
"Non Co-Education","تعليم غير مختلط",
"Undefined","غير محدد",
"")</f>
        <v/>
      </c>
      <c r="Q957" t="str" cm="1">
        <f t="array" ref="Q957">_xlfn.SWITCH(TRIM(J957),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8" spans="1:17" x14ac:dyDescent="0.25">
      <c r="A958" t="s">
        <v>99</v>
      </c>
      <c r="B958" t="s">
        <v>75</v>
      </c>
      <c r="C958" t="s">
        <v>38</v>
      </c>
      <c r="D958" t="s">
        <v>17</v>
      </c>
      <c r="E958" t="s">
        <v>13</v>
      </c>
      <c r="F958" t="s">
        <v>18</v>
      </c>
      <c r="G958">
        <v>110</v>
      </c>
      <c r="M958" t="str" cm="1">
        <f t="array" ref="M958">_xlfn.SWITCH(C958,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8" t="str" cm="1">
        <f t="array" ref="N958">_xlfn.SWITCH(D958,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8" t="str" cm="1">
        <f t="array" ref="O958">_xlfn.SWITCH(E958,
"National","مواطن",
"Non-National","غير مواطن",
"")</f>
        <v>غير مواطن</v>
      </c>
      <c r="P958" t="str" cm="1">
        <f t="array" ref="P958">_xlfn.SWITCH(K958,
"Male","ذكور",
"Female","إناث",
"Unreported","غير مُبلّغ",
"Co-Education","تعليم مختلط",
"Non Co-Education","تعليم غير مختلط",
"Undefined","غير محدد",
"")</f>
        <v/>
      </c>
      <c r="Q958" t="str" cm="1">
        <f t="array" ref="Q958">_xlfn.SWITCH(TRIM(J958),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59" spans="1:17" x14ac:dyDescent="0.25">
      <c r="A959" t="s">
        <v>99</v>
      </c>
      <c r="B959" t="s">
        <v>75</v>
      </c>
      <c r="C959" t="s">
        <v>38</v>
      </c>
      <c r="D959" t="s">
        <v>17</v>
      </c>
      <c r="E959" t="s">
        <v>11</v>
      </c>
      <c r="F959" t="s">
        <v>18</v>
      </c>
      <c r="G959">
        <v>3</v>
      </c>
      <c r="M959" t="str" cm="1">
        <f t="array" ref="M959">_xlfn.SWITCH(C959,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59" t="str" cm="1">
        <f t="array" ref="N959">_xlfn.SWITCH(D959,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59" t="str" cm="1">
        <f t="array" ref="O959">_xlfn.SWITCH(E959,
"National","مواطن",
"Non-National","غير مواطن",
"")</f>
        <v>مواطن</v>
      </c>
      <c r="P959" t="str" cm="1">
        <f t="array" ref="P959">_xlfn.SWITCH(K959,
"Male","ذكور",
"Female","إناث",
"Unreported","غير مُبلّغ",
"Co-Education","تعليم مختلط",
"Non Co-Education","تعليم غير مختلط",
"Undefined","غير محدد",
"")</f>
        <v/>
      </c>
      <c r="Q959" t="str" cm="1">
        <f t="array" ref="Q959">_xlfn.SWITCH(TRIM(J959),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0" spans="1:17" x14ac:dyDescent="0.25">
      <c r="A960" t="s">
        <v>99</v>
      </c>
      <c r="B960" t="s">
        <v>75</v>
      </c>
      <c r="C960" t="s">
        <v>38</v>
      </c>
      <c r="D960" t="s">
        <v>17</v>
      </c>
      <c r="E960" t="s">
        <v>13</v>
      </c>
      <c r="F960" t="s">
        <v>18</v>
      </c>
      <c r="G960">
        <v>13</v>
      </c>
      <c r="M960" t="str" cm="1">
        <f t="array" ref="M960">_xlfn.SWITCH(C960,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0" t="str" cm="1">
        <f t="array" ref="N960">_xlfn.SWITCH(D960,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0" t="str" cm="1">
        <f t="array" ref="O960">_xlfn.SWITCH(E960,
"National","مواطن",
"Non-National","غير مواطن",
"")</f>
        <v>غير مواطن</v>
      </c>
      <c r="P960" t="str" cm="1">
        <f t="array" ref="P960">_xlfn.SWITCH(K960,
"Male","ذكور",
"Female","إناث",
"Unreported","غير مُبلّغ",
"Co-Education","تعليم مختلط",
"Non Co-Education","تعليم غير مختلط",
"Undefined","غير محدد",
"")</f>
        <v/>
      </c>
      <c r="Q960" t="str" cm="1">
        <f t="array" ref="Q960">_xlfn.SWITCH(TRIM(J960),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1" spans="1:17" x14ac:dyDescent="0.25">
      <c r="A961" t="s">
        <v>99</v>
      </c>
      <c r="B961" t="s">
        <v>75</v>
      </c>
      <c r="C961" t="s">
        <v>38</v>
      </c>
      <c r="D961" t="s">
        <v>17</v>
      </c>
      <c r="E961" t="s">
        <v>13</v>
      </c>
      <c r="F961" t="s">
        <v>45</v>
      </c>
      <c r="G961">
        <v>1</v>
      </c>
      <c r="M961" t="str" cm="1">
        <f t="array" ref="M961">_xlfn.SWITCH(C961,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1" t="str" cm="1">
        <f t="array" ref="N961">_xlfn.SWITCH(D961,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1" t="str" cm="1">
        <f t="array" ref="O961">_xlfn.SWITCH(E961,
"National","مواطن",
"Non-National","غير مواطن",
"")</f>
        <v>غير مواطن</v>
      </c>
      <c r="P961" t="str" cm="1">
        <f t="array" ref="P961">_xlfn.SWITCH(K961,
"Male","ذكور",
"Female","إناث",
"Unreported","غير مُبلّغ",
"Co-Education","تعليم مختلط",
"Non Co-Education","تعليم غير مختلط",
"Undefined","غير محدد",
"")</f>
        <v/>
      </c>
      <c r="Q961" t="str" cm="1">
        <f t="array" ref="Q961">_xlfn.SWITCH(TRIM(J961),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2" spans="1:17" x14ac:dyDescent="0.25">
      <c r="A962" t="s">
        <v>99</v>
      </c>
      <c r="B962" t="s">
        <v>75</v>
      </c>
      <c r="C962" t="s">
        <v>38</v>
      </c>
      <c r="D962" t="s">
        <v>17</v>
      </c>
      <c r="E962" t="s">
        <v>11</v>
      </c>
      <c r="F962" t="s">
        <v>58</v>
      </c>
      <c r="G962">
        <v>12</v>
      </c>
      <c r="M962" t="str" cm="1">
        <f t="array" ref="M962">_xlfn.SWITCH(C962,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2" t="str" cm="1">
        <f t="array" ref="N962">_xlfn.SWITCH(D962,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2" t="str" cm="1">
        <f t="array" ref="O962">_xlfn.SWITCH(E962,
"National","مواطن",
"Non-National","غير مواطن",
"")</f>
        <v>مواطن</v>
      </c>
      <c r="P962" t="str" cm="1">
        <f t="array" ref="P962">_xlfn.SWITCH(K962,
"Male","ذكور",
"Female","إناث",
"Unreported","غير مُبلّغ",
"Co-Education","تعليم مختلط",
"Non Co-Education","تعليم غير مختلط",
"Undefined","غير محدد",
"")</f>
        <v/>
      </c>
      <c r="Q962" t="str" cm="1">
        <f t="array" ref="Q962">_xlfn.SWITCH(TRIM(J962),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3" spans="1:17" x14ac:dyDescent="0.25">
      <c r="A963" t="s">
        <v>99</v>
      </c>
      <c r="B963" t="s">
        <v>75</v>
      </c>
      <c r="C963" t="s">
        <v>38</v>
      </c>
      <c r="D963" t="s">
        <v>17</v>
      </c>
      <c r="E963" t="s">
        <v>13</v>
      </c>
      <c r="F963" t="s">
        <v>58</v>
      </c>
      <c r="G963">
        <v>166</v>
      </c>
      <c r="M963" t="str" cm="1">
        <f t="array" ref="M963">_xlfn.SWITCH(C963,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3" t="str" cm="1">
        <f t="array" ref="N963">_xlfn.SWITCH(D963,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3" t="str" cm="1">
        <f t="array" ref="O963">_xlfn.SWITCH(E963,
"National","مواطن",
"Non-National","غير مواطن",
"")</f>
        <v>غير مواطن</v>
      </c>
      <c r="P963" t="str" cm="1">
        <f t="array" ref="P963">_xlfn.SWITCH(K963,
"Male","ذكور",
"Female","إناث",
"Unreported","غير مُبلّغ",
"Co-Education","تعليم مختلط",
"Non Co-Education","تعليم غير مختلط",
"Undefined","غير محدد",
"")</f>
        <v/>
      </c>
      <c r="Q963" t="str" cm="1">
        <f t="array" ref="Q963">_xlfn.SWITCH(TRIM(J963),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4" spans="1:17" x14ac:dyDescent="0.25">
      <c r="A964" t="s">
        <v>99</v>
      </c>
      <c r="B964" t="s">
        <v>75</v>
      </c>
      <c r="C964" t="s">
        <v>38</v>
      </c>
      <c r="D964" t="s">
        <v>17</v>
      </c>
      <c r="E964" t="s">
        <v>11</v>
      </c>
      <c r="F964" t="s">
        <v>28</v>
      </c>
      <c r="G964">
        <v>2</v>
      </c>
      <c r="M964" t="str" cm="1">
        <f t="array" ref="M964">_xlfn.SWITCH(C964,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4" t="str" cm="1">
        <f t="array" ref="N964">_xlfn.SWITCH(D964,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4" t="str" cm="1">
        <f t="array" ref="O964">_xlfn.SWITCH(E964,
"National","مواطن",
"Non-National","غير مواطن",
"")</f>
        <v>مواطن</v>
      </c>
      <c r="P964" t="str" cm="1">
        <f t="array" ref="P964">_xlfn.SWITCH(K964,
"Male","ذكور",
"Female","إناث",
"Unreported","غير مُبلّغ",
"Co-Education","تعليم مختلط",
"Non Co-Education","تعليم غير مختلط",
"Undefined","غير محدد",
"")</f>
        <v/>
      </c>
      <c r="Q964" t="str" cm="1">
        <f t="array" ref="Q964">_xlfn.SWITCH(TRIM(J964),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5" spans="1:17" x14ac:dyDescent="0.25">
      <c r="A965" t="s">
        <v>99</v>
      </c>
      <c r="B965" t="s">
        <v>75</v>
      </c>
      <c r="C965" t="s">
        <v>38</v>
      </c>
      <c r="D965" t="s">
        <v>17</v>
      </c>
      <c r="E965" t="s">
        <v>13</v>
      </c>
      <c r="F965" t="s">
        <v>12</v>
      </c>
      <c r="G965">
        <v>32</v>
      </c>
      <c r="M965" t="str" cm="1">
        <f t="array" ref="M965">_xlfn.SWITCH(C965,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5" t="str" cm="1">
        <f t="array" ref="N965">_xlfn.SWITCH(D965,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5" t="str" cm="1">
        <f t="array" ref="O965">_xlfn.SWITCH(E965,
"National","مواطن",
"Non-National","غير مواطن",
"")</f>
        <v>غير مواطن</v>
      </c>
      <c r="P965" t="str" cm="1">
        <f t="array" ref="P965">_xlfn.SWITCH(K965,
"Male","ذكور",
"Female","إناث",
"Unreported","غير مُبلّغ",
"Co-Education","تعليم مختلط",
"Non Co-Education","تعليم غير مختلط",
"Undefined","غير محدد",
"")</f>
        <v/>
      </c>
      <c r="Q965" t="str" cm="1">
        <f t="array" ref="Q965">_xlfn.SWITCH(TRIM(J965),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6" spans="1:17" x14ac:dyDescent="0.25">
      <c r="A966" t="s">
        <v>99</v>
      </c>
      <c r="B966" t="s">
        <v>75</v>
      </c>
      <c r="C966" t="s">
        <v>38</v>
      </c>
      <c r="D966" t="s">
        <v>17</v>
      </c>
      <c r="E966" t="s">
        <v>11</v>
      </c>
      <c r="F966" t="s">
        <v>20</v>
      </c>
      <c r="G966">
        <v>10</v>
      </c>
      <c r="M966" t="str" cm="1">
        <f t="array" ref="M966">_xlfn.SWITCH(C966,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6" t="str" cm="1">
        <f t="array" ref="N966">_xlfn.SWITCH(D966,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6" t="str" cm="1">
        <f t="array" ref="O966">_xlfn.SWITCH(E966,
"National","مواطن",
"Non-National","غير مواطن",
"")</f>
        <v>مواطن</v>
      </c>
      <c r="P966" t="str" cm="1">
        <f t="array" ref="P966">_xlfn.SWITCH(K966,
"Male","ذكور",
"Female","إناث",
"Unreported","غير مُبلّغ",
"Co-Education","تعليم مختلط",
"Non Co-Education","تعليم غير مختلط",
"Undefined","غير محدد",
"")</f>
        <v/>
      </c>
      <c r="Q966" t="str" cm="1">
        <f t="array" ref="Q966">_xlfn.SWITCH(TRIM(J966),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7" spans="1:17" x14ac:dyDescent="0.25">
      <c r="A967" t="s">
        <v>99</v>
      </c>
      <c r="B967" t="s">
        <v>75</v>
      </c>
      <c r="C967" t="s">
        <v>38</v>
      </c>
      <c r="D967" t="s">
        <v>17</v>
      </c>
      <c r="E967" t="s">
        <v>13</v>
      </c>
      <c r="F967" t="s">
        <v>20</v>
      </c>
      <c r="G967">
        <v>10</v>
      </c>
      <c r="M967" t="str" cm="1">
        <f t="array" ref="M967">_xlfn.SWITCH(C967,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7" t="str" cm="1">
        <f t="array" ref="N967">_xlfn.SWITCH(D967,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7" t="str" cm="1">
        <f t="array" ref="O967">_xlfn.SWITCH(E967,
"National","مواطن",
"Non-National","غير مواطن",
"")</f>
        <v>غير مواطن</v>
      </c>
      <c r="P967" t="str" cm="1">
        <f t="array" ref="P967">_xlfn.SWITCH(K967,
"Male","ذكور",
"Female","إناث",
"Unreported","غير مُبلّغ",
"Co-Education","تعليم مختلط",
"Non Co-Education","تعليم غير مختلط",
"Undefined","غير محدد",
"")</f>
        <v/>
      </c>
      <c r="Q967" t="str" cm="1">
        <f t="array" ref="Q967">_xlfn.SWITCH(TRIM(J967),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8" spans="1:17" x14ac:dyDescent="0.25">
      <c r="A968" t="s">
        <v>99</v>
      </c>
      <c r="B968" t="s">
        <v>75</v>
      </c>
      <c r="C968" t="s">
        <v>38</v>
      </c>
      <c r="D968" t="s">
        <v>17</v>
      </c>
      <c r="E968" t="s">
        <v>11</v>
      </c>
      <c r="F968" t="s">
        <v>14</v>
      </c>
      <c r="G968">
        <v>34</v>
      </c>
      <c r="M968" t="str" cm="1">
        <f t="array" ref="M968">_xlfn.SWITCH(C968,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8" t="str" cm="1">
        <f t="array" ref="N968">_xlfn.SWITCH(D968,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8" t="str" cm="1">
        <f t="array" ref="O968">_xlfn.SWITCH(E968,
"National","مواطن",
"Non-National","غير مواطن",
"")</f>
        <v>مواطن</v>
      </c>
      <c r="P968" t="str" cm="1">
        <f t="array" ref="P968">_xlfn.SWITCH(K968,
"Male","ذكور",
"Female","إناث",
"Unreported","غير مُبلّغ",
"Co-Education","تعليم مختلط",
"Non Co-Education","تعليم غير مختلط",
"Undefined","غير محدد",
"")</f>
        <v/>
      </c>
      <c r="Q968" t="str" cm="1">
        <f t="array" ref="Q968">_xlfn.SWITCH(TRIM(J968),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69" spans="1:17" x14ac:dyDescent="0.25">
      <c r="A969" t="s">
        <v>99</v>
      </c>
      <c r="B969" t="s">
        <v>75</v>
      </c>
      <c r="C969" t="s">
        <v>38</v>
      </c>
      <c r="D969" t="s">
        <v>17</v>
      </c>
      <c r="E969" t="s">
        <v>13</v>
      </c>
      <c r="F969" t="s">
        <v>14</v>
      </c>
      <c r="G969">
        <v>12</v>
      </c>
      <c r="M969" t="str" cm="1">
        <f t="array" ref="M969">_xlfn.SWITCH(C969,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69" t="str" cm="1">
        <f t="array" ref="N969">_xlfn.SWITCH(D969,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69" t="str" cm="1">
        <f t="array" ref="O969">_xlfn.SWITCH(E969,
"National","مواطن",
"Non-National","غير مواطن",
"")</f>
        <v>غير مواطن</v>
      </c>
      <c r="P969" t="str" cm="1">
        <f t="array" ref="P969">_xlfn.SWITCH(K969,
"Male","ذكور",
"Female","إناث",
"Unreported","غير مُبلّغ",
"Co-Education","تعليم مختلط",
"Non Co-Education","تعليم غير مختلط",
"Undefined","غير محدد",
"")</f>
        <v/>
      </c>
      <c r="Q969" t="str" cm="1">
        <f t="array" ref="Q969">_xlfn.SWITCH(TRIM(J969),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0" spans="1:17" x14ac:dyDescent="0.25">
      <c r="A970" t="s">
        <v>99</v>
      </c>
      <c r="B970" t="s">
        <v>75</v>
      </c>
      <c r="C970" t="s">
        <v>38</v>
      </c>
      <c r="D970" t="s">
        <v>17</v>
      </c>
      <c r="E970" t="s">
        <v>11</v>
      </c>
      <c r="F970" t="s">
        <v>14</v>
      </c>
      <c r="G970">
        <v>3</v>
      </c>
      <c r="M970" t="str" cm="1">
        <f t="array" ref="M970">_xlfn.SWITCH(C970,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70" t="str" cm="1">
        <f t="array" ref="N970">_xlfn.SWITCH(D970,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70" t="str" cm="1">
        <f t="array" ref="O970">_xlfn.SWITCH(E970,
"National","مواطن",
"Non-National","غير مواطن",
"")</f>
        <v>مواطن</v>
      </c>
      <c r="P970" t="str" cm="1">
        <f t="array" ref="P970">_xlfn.SWITCH(K970,
"Male","ذكور",
"Female","إناث",
"Unreported","غير مُبلّغ",
"Co-Education","تعليم مختلط",
"Non Co-Education","تعليم غير مختلط",
"Undefined","غير محدد",
"")</f>
        <v/>
      </c>
      <c r="Q970" t="str" cm="1">
        <f t="array" ref="Q970">_xlfn.SWITCH(TRIM(J970),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1" spans="1:17" x14ac:dyDescent="0.25">
      <c r="A971" t="s">
        <v>99</v>
      </c>
      <c r="B971" t="s">
        <v>75</v>
      </c>
      <c r="C971" t="s">
        <v>38</v>
      </c>
      <c r="D971" t="s">
        <v>17</v>
      </c>
      <c r="E971" t="s">
        <v>13</v>
      </c>
      <c r="F971" t="s">
        <v>14</v>
      </c>
      <c r="G971">
        <v>9</v>
      </c>
      <c r="M971" t="str" cm="1">
        <f t="array" ref="M971">_xlfn.SWITCH(C971,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71" t="str" cm="1">
        <f t="array" ref="N971">_xlfn.SWITCH(D971,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71" t="str" cm="1">
        <f t="array" ref="O971">_xlfn.SWITCH(E971,
"National","مواطن",
"Non-National","غير مواطن",
"")</f>
        <v>غير مواطن</v>
      </c>
      <c r="P971" t="str" cm="1">
        <f t="array" ref="P971">_xlfn.SWITCH(K971,
"Male","ذكور",
"Female","إناث",
"Unreported","غير مُبلّغ",
"Co-Education","تعليم مختلط",
"Non Co-Education","تعليم غير مختلط",
"Undefined","غير محدد",
"")</f>
        <v/>
      </c>
      <c r="Q971" t="str" cm="1">
        <f t="array" ref="Q971">_xlfn.SWITCH(TRIM(J971),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2" spans="1:17" x14ac:dyDescent="0.25">
      <c r="A972" t="s">
        <v>99</v>
      </c>
      <c r="B972" t="s">
        <v>75</v>
      </c>
      <c r="C972" t="s">
        <v>38</v>
      </c>
      <c r="D972" t="s">
        <v>17</v>
      </c>
      <c r="E972" t="s">
        <v>11</v>
      </c>
      <c r="F972" t="s">
        <v>14</v>
      </c>
      <c r="G972">
        <v>2</v>
      </c>
      <c r="M972" t="str" cm="1">
        <f t="array" ref="M972">_xlfn.SWITCH(C972,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72" t="str" cm="1">
        <f t="array" ref="N972">_xlfn.SWITCH(D972,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72" t="str" cm="1">
        <f t="array" ref="O972">_xlfn.SWITCH(E972,
"National","مواطن",
"Non-National","غير مواطن",
"")</f>
        <v>مواطن</v>
      </c>
      <c r="P972" t="str" cm="1">
        <f t="array" ref="P972">_xlfn.SWITCH(K972,
"Male","ذكور",
"Female","إناث",
"Unreported","غير مُبلّغ",
"Co-Education","تعليم مختلط",
"Non Co-Education","تعليم غير مختلط",
"Undefined","غير محدد",
"")</f>
        <v/>
      </c>
      <c r="Q972" t="str" cm="1">
        <f t="array" ref="Q972">_xlfn.SWITCH(TRIM(J972),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3" spans="1:17" x14ac:dyDescent="0.25">
      <c r="A973" t="s">
        <v>99</v>
      </c>
      <c r="B973" t="s">
        <v>75</v>
      </c>
      <c r="C973" t="s">
        <v>38</v>
      </c>
      <c r="D973" t="s">
        <v>17</v>
      </c>
      <c r="E973" t="s">
        <v>13</v>
      </c>
      <c r="F973" t="s">
        <v>14</v>
      </c>
      <c r="G973">
        <v>2</v>
      </c>
      <c r="M973" t="str" cm="1">
        <f t="array" ref="M973">_xlfn.SWITCH(C973,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73" t="str" cm="1">
        <f t="array" ref="N973">_xlfn.SWITCH(D973,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973" t="str" cm="1">
        <f t="array" ref="O973">_xlfn.SWITCH(E973,
"National","مواطن",
"Non-National","غير مواطن",
"")</f>
        <v>غير مواطن</v>
      </c>
      <c r="P973" t="str" cm="1">
        <f t="array" ref="P973">_xlfn.SWITCH(K973,
"Male","ذكور",
"Female","إناث",
"Unreported","غير مُبلّغ",
"Co-Education","تعليم مختلط",
"Non Co-Education","تعليم غير مختلط",
"Undefined","غير محدد",
"")</f>
        <v/>
      </c>
      <c r="Q973" t="str" cm="1">
        <f t="array" ref="Q973">_xlfn.SWITCH(TRIM(J973),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4" spans="1:17" x14ac:dyDescent="0.25">
      <c r="A974" t="s">
        <v>99</v>
      </c>
      <c r="B974" t="s">
        <v>76</v>
      </c>
      <c r="C974" t="s">
        <v>16</v>
      </c>
      <c r="D974" t="s">
        <v>22</v>
      </c>
      <c r="E974" t="s">
        <v>11</v>
      </c>
      <c r="F974" t="s">
        <v>43</v>
      </c>
      <c r="G974">
        <v>6</v>
      </c>
      <c r="M974" t="str" cm="1">
        <f t="array" ref="M974">_xlfn.SWITCH(C974,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4" t="str" cm="1">
        <f t="array" ref="N974">_xlfn.SWITCH(D974,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4" t="str" cm="1">
        <f t="array" ref="O974">_xlfn.SWITCH(E974,
"National","مواطن",
"Non-National","غير مواطن",
"")</f>
        <v>مواطن</v>
      </c>
      <c r="P974" t="str" cm="1">
        <f t="array" ref="P974">_xlfn.SWITCH(K974,
"Male","ذكور",
"Female","إناث",
"Unreported","غير مُبلّغ",
"Co-Education","تعليم مختلط",
"Non Co-Education","تعليم غير مختلط",
"Undefined","غير محدد",
"")</f>
        <v/>
      </c>
      <c r="Q974" t="str" cm="1">
        <f t="array" ref="Q974">_xlfn.SWITCH(TRIM(J974),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5" spans="1:17" x14ac:dyDescent="0.25">
      <c r="A975" t="s">
        <v>99</v>
      </c>
      <c r="B975" t="s">
        <v>76</v>
      </c>
      <c r="C975" t="s">
        <v>16</v>
      </c>
      <c r="D975" t="s">
        <v>22</v>
      </c>
      <c r="E975" t="s">
        <v>13</v>
      </c>
      <c r="F975" t="s">
        <v>43</v>
      </c>
      <c r="G975">
        <v>34</v>
      </c>
      <c r="M975" t="str" cm="1">
        <f t="array" ref="M975">_xlfn.SWITCH(C975,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5" t="str" cm="1">
        <f t="array" ref="N975">_xlfn.SWITCH(D975,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5" t="str" cm="1">
        <f t="array" ref="O975">_xlfn.SWITCH(E975,
"National","مواطن",
"Non-National","غير مواطن",
"")</f>
        <v>غير مواطن</v>
      </c>
      <c r="P975" t="str" cm="1">
        <f t="array" ref="P975">_xlfn.SWITCH(K975,
"Male","ذكور",
"Female","إناث",
"Unreported","غير مُبلّغ",
"Co-Education","تعليم مختلط",
"Non Co-Education","تعليم غير مختلط",
"Undefined","غير محدد",
"")</f>
        <v/>
      </c>
      <c r="Q975" t="str" cm="1">
        <f t="array" ref="Q975">_xlfn.SWITCH(TRIM(J975),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6" spans="1:17" x14ac:dyDescent="0.25">
      <c r="A976" t="s">
        <v>99</v>
      </c>
      <c r="B976" t="s">
        <v>76</v>
      </c>
      <c r="C976" t="s">
        <v>16</v>
      </c>
      <c r="D976" t="s">
        <v>22</v>
      </c>
      <c r="E976" t="s">
        <v>11</v>
      </c>
      <c r="F976" t="s">
        <v>14</v>
      </c>
      <c r="G976">
        <v>17</v>
      </c>
      <c r="M976" t="str" cm="1">
        <f t="array" ref="M976">_xlfn.SWITCH(C976,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6" t="str" cm="1">
        <f t="array" ref="N976">_xlfn.SWITCH(D976,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6" t="str" cm="1">
        <f t="array" ref="O976">_xlfn.SWITCH(E976,
"National","مواطن",
"Non-National","غير مواطن",
"")</f>
        <v>مواطن</v>
      </c>
      <c r="P976" t="str" cm="1">
        <f t="array" ref="P976">_xlfn.SWITCH(K976,
"Male","ذكور",
"Female","إناث",
"Unreported","غير مُبلّغ",
"Co-Education","تعليم مختلط",
"Non Co-Education","تعليم غير مختلط",
"Undefined","غير محدد",
"")</f>
        <v/>
      </c>
      <c r="Q976" t="str" cm="1">
        <f t="array" ref="Q976">_xlfn.SWITCH(TRIM(J976),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7" spans="1:17" x14ac:dyDescent="0.25">
      <c r="A977" t="s">
        <v>99</v>
      </c>
      <c r="B977" t="s">
        <v>76</v>
      </c>
      <c r="C977" t="s">
        <v>16</v>
      </c>
      <c r="D977" t="s">
        <v>22</v>
      </c>
      <c r="E977" t="s">
        <v>13</v>
      </c>
      <c r="F977" t="s">
        <v>14</v>
      </c>
      <c r="G977">
        <v>28</v>
      </c>
      <c r="M977" t="str" cm="1">
        <f t="array" ref="M977">_xlfn.SWITCH(C977,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7" t="str" cm="1">
        <f t="array" ref="N977">_xlfn.SWITCH(D977,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7" t="str" cm="1">
        <f t="array" ref="O977">_xlfn.SWITCH(E977,
"National","مواطن",
"Non-National","غير مواطن",
"")</f>
        <v>غير مواطن</v>
      </c>
      <c r="P977" t="str" cm="1">
        <f t="array" ref="P977">_xlfn.SWITCH(K977,
"Male","ذكور",
"Female","إناث",
"Unreported","غير مُبلّغ",
"Co-Education","تعليم مختلط",
"Non Co-Education","تعليم غير مختلط",
"Undefined","غير محدد",
"")</f>
        <v/>
      </c>
      <c r="Q977" t="str" cm="1">
        <f t="array" ref="Q977">_xlfn.SWITCH(TRIM(J977),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8" spans="1:17" x14ac:dyDescent="0.25">
      <c r="A978" t="s">
        <v>99</v>
      </c>
      <c r="B978" t="s">
        <v>76</v>
      </c>
      <c r="C978" t="s">
        <v>16</v>
      </c>
      <c r="D978" t="s">
        <v>22</v>
      </c>
      <c r="E978" t="s">
        <v>11</v>
      </c>
      <c r="F978" t="s">
        <v>14</v>
      </c>
      <c r="G978">
        <v>2</v>
      </c>
      <c r="M978" t="str" cm="1">
        <f t="array" ref="M978">_xlfn.SWITCH(C978,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8" t="str" cm="1">
        <f t="array" ref="N978">_xlfn.SWITCH(D978,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8" t="str" cm="1">
        <f t="array" ref="O978">_xlfn.SWITCH(E978,
"National","مواطن",
"Non-National","غير مواطن",
"")</f>
        <v>مواطن</v>
      </c>
      <c r="P978" t="str" cm="1">
        <f t="array" ref="P978">_xlfn.SWITCH(K978,
"Male","ذكور",
"Female","إناث",
"Unreported","غير مُبلّغ",
"Co-Education","تعليم مختلط",
"Non Co-Education","تعليم غير مختلط",
"Undefined","غير محدد",
"")</f>
        <v/>
      </c>
      <c r="Q978" t="str" cm="1">
        <f t="array" ref="Q978">_xlfn.SWITCH(TRIM(J978),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79" spans="1:17" x14ac:dyDescent="0.25">
      <c r="A979" t="s">
        <v>99</v>
      </c>
      <c r="B979" t="s">
        <v>76</v>
      </c>
      <c r="C979" t="s">
        <v>16</v>
      </c>
      <c r="D979" t="s">
        <v>22</v>
      </c>
      <c r="E979" t="s">
        <v>13</v>
      </c>
      <c r="F979" t="s">
        <v>14</v>
      </c>
      <c r="G979">
        <v>4</v>
      </c>
      <c r="M979" t="str" cm="1">
        <f t="array" ref="M979">_xlfn.SWITCH(C979,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79" t="str" cm="1">
        <f t="array" ref="N979">_xlfn.SWITCH(D979,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79" t="str" cm="1">
        <f t="array" ref="O979">_xlfn.SWITCH(E979,
"National","مواطن",
"Non-National","غير مواطن",
"")</f>
        <v>غير مواطن</v>
      </c>
      <c r="P979" t="str" cm="1">
        <f t="array" ref="P979">_xlfn.SWITCH(K979,
"Male","ذكور",
"Female","إناث",
"Unreported","غير مُبلّغ",
"Co-Education","تعليم مختلط",
"Non Co-Education","تعليم غير مختلط",
"Undefined","غير محدد",
"")</f>
        <v/>
      </c>
      <c r="Q979" t="str" cm="1">
        <f t="array" ref="Q979">_xlfn.SWITCH(TRIM(J979),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0" spans="1:17" x14ac:dyDescent="0.25">
      <c r="A980" t="s">
        <v>99</v>
      </c>
      <c r="B980" t="s">
        <v>77</v>
      </c>
      <c r="C980" t="s">
        <v>9</v>
      </c>
      <c r="D980" t="s">
        <v>22</v>
      </c>
      <c r="E980" t="s">
        <v>11</v>
      </c>
      <c r="F980" t="s">
        <v>18</v>
      </c>
      <c r="G980">
        <v>102</v>
      </c>
      <c r="M980" t="str" cm="1">
        <f t="array" ref="M980">_xlfn.SWITCH(C980,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0" t="str" cm="1">
        <f t="array" ref="N980">_xlfn.SWITCH(D980,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0" t="str" cm="1">
        <f t="array" ref="O980">_xlfn.SWITCH(E980,
"National","مواطن",
"Non-National","غير مواطن",
"")</f>
        <v>مواطن</v>
      </c>
      <c r="P980" t="str" cm="1">
        <f t="array" ref="P980">_xlfn.SWITCH(K980,
"Male","ذكور",
"Female","إناث",
"Unreported","غير مُبلّغ",
"Co-Education","تعليم مختلط",
"Non Co-Education","تعليم غير مختلط",
"Undefined","غير محدد",
"")</f>
        <v/>
      </c>
      <c r="Q980" t="str" cm="1">
        <f t="array" ref="Q980">_xlfn.SWITCH(TRIM(J980),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1" spans="1:17" x14ac:dyDescent="0.25">
      <c r="A981" t="s">
        <v>99</v>
      </c>
      <c r="B981" t="s">
        <v>77</v>
      </c>
      <c r="C981" t="s">
        <v>9</v>
      </c>
      <c r="D981" t="s">
        <v>22</v>
      </c>
      <c r="E981" t="s">
        <v>13</v>
      </c>
      <c r="F981" t="s">
        <v>18</v>
      </c>
      <c r="G981">
        <v>15</v>
      </c>
      <c r="M981" t="str" cm="1">
        <f t="array" ref="M981">_xlfn.SWITCH(C981,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1" t="str" cm="1">
        <f t="array" ref="N981">_xlfn.SWITCH(D981,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1" t="str" cm="1">
        <f t="array" ref="O981">_xlfn.SWITCH(E981,
"National","مواطن",
"Non-National","غير مواطن",
"")</f>
        <v>غير مواطن</v>
      </c>
      <c r="P981" t="str" cm="1">
        <f t="array" ref="P981">_xlfn.SWITCH(K981,
"Male","ذكور",
"Female","إناث",
"Unreported","غير مُبلّغ",
"Co-Education","تعليم مختلط",
"Non Co-Education","تعليم غير مختلط",
"Undefined","غير محدد",
"")</f>
        <v/>
      </c>
      <c r="Q981" t="str" cm="1">
        <f t="array" ref="Q981">_xlfn.SWITCH(TRIM(J981),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2" spans="1:17" x14ac:dyDescent="0.25">
      <c r="A982" t="s">
        <v>99</v>
      </c>
      <c r="B982" t="s">
        <v>77</v>
      </c>
      <c r="C982" t="s">
        <v>9</v>
      </c>
      <c r="D982" t="s">
        <v>22</v>
      </c>
      <c r="E982" t="s">
        <v>11</v>
      </c>
      <c r="F982" t="s">
        <v>28</v>
      </c>
      <c r="G982">
        <v>2</v>
      </c>
      <c r="M982" t="str" cm="1">
        <f t="array" ref="M982">_xlfn.SWITCH(C982,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2" t="str" cm="1">
        <f t="array" ref="N982">_xlfn.SWITCH(D982,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2" t="str" cm="1">
        <f t="array" ref="O982">_xlfn.SWITCH(E982,
"National","مواطن",
"Non-National","غير مواطن",
"")</f>
        <v>مواطن</v>
      </c>
      <c r="P982" t="str" cm="1">
        <f t="array" ref="P982">_xlfn.SWITCH(K982,
"Male","ذكور",
"Female","إناث",
"Unreported","غير مُبلّغ",
"Co-Education","تعليم مختلط",
"Non Co-Education","تعليم غير مختلط",
"Undefined","غير محدد",
"")</f>
        <v/>
      </c>
      <c r="Q982" t="str" cm="1">
        <f t="array" ref="Q982">_xlfn.SWITCH(TRIM(J982),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3" spans="1:17" x14ac:dyDescent="0.25">
      <c r="A983" t="s">
        <v>99</v>
      </c>
      <c r="B983" t="s">
        <v>77</v>
      </c>
      <c r="C983" t="s">
        <v>9</v>
      </c>
      <c r="D983" t="s">
        <v>22</v>
      </c>
      <c r="E983" t="s">
        <v>11</v>
      </c>
      <c r="F983" t="s">
        <v>14</v>
      </c>
      <c r="G983">
        <v>3</v>
      </c>
      <c r="M983" t="str" cm="1">
        <f t="array" ref="M983">_xlfn.SWITCH(C983,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3" t="str" cm="1">
        <f t="array" ref="N983">_xlfn.SWITCH(D983,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3" t="str" cm="1">
        <f t="array" ref="O983">_xlfn.SWITCH(E983,
"National","مواطن",
"Non-National","غير مواطن",
"")</f>
        <v>مواطن</v>
      </c>
      <c r="P983" t="str" cm="1">
        <f t="array" ref="P983">_xlfn.SWITCH(K983,
"Male","ذكور",
"Female","إناث",
"Unreported","غير مُبلّغ",
"Co-Education","تعليم مختلط",
"Non Co-Education","تعليم غير مختلط",
"Undefined","غير محدد",
"")</f>
        <v/>
      </c>
      <c r="Q983" t="str" cm="1">
        <f t="array" ref="Q983">_xlfn.SWITCH(TRIM(J983),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4" spans="1:17" x14ac:dyDescent="0.25">
      <c r="A984" t="s">
        <v>99</v>
      </c>
      <c r="B984" t="s">
        <v>77</v>
      </c>
      <c r="C984" t="s">
        <v>9</v>
      </c>
      <c r="D984" t="s">
        <v>22</v>
      </c>
      <c r="E984" t="s">
        <v>13</v>
      </c>
      <c r="F984" t="s">
        <v>14</v>
      </c>
      <c r="G984">
        <v>3</v>
      </c>
      <c r="M984" t="str" cm="1">
        <f t="array" ref="M984">_xlfn.SWITCH(C984,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4" t="str" cm="1">
        <f t="array" ref="N984">_xlfn.SWITCH(D984,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4" t="str" cm="1">
        <f t="array" ref="O984">_xlfn.SWITCH(E984,
"National","مواطن",
"Non-National","غير مواطن",
"")</f>
        <v>غير مواطن</v>
      </c>
      <c r="P984" t="str" cm="1">
        <f t="array" ref="P984">_xlfn.SWITCH(K984,
"Male","ذكور",
"Female","إناث",
"Unreported","غير مُبلّغ",
"Co-Education","تعليم مختلط",
"Non Co-Education","تعليم غير مختلط",
"Undefined","غير محدد",
"")</f>
        <v/>
      </c>
      <c r="Q984" t="str" cm="1">
        <f t="array" ref="Q984">_xlfn.SWITCH(TRIM(J984),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5" spans="1:17" x14ac:dyDescent="0.25">
      <c r="A985" t="s">
        <v>99</v>
      </c>
      <c r="B985" t="s">
        <v>77</v>
      </c>
      <c r="C985" t="s">
        <v>38</v>
      </c>
      <c r="D985" t="s">
        <v>22</v>
      </c>
      <c r="E985" t="s">
        <v>11</v>
      </c>
      <c r="F985" t="s">
        <v>18</v>
      </c>
      <c r="G985">
        <v>44</v>
      </c>
      <c r="M985" t="str" cm="1">
        <f t="array" ref="M985">_xlfn.SWITCH(C985,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985" t="str" cm="1">
        <f t="array" ref="N985">_xlfn.SWITCH(D985,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985" t="str" cm="1">
        <f t="array" ref="O985">_xlfn.SWITCH(E985,
"National","مواطن",
"Non-National","غير مواطن",
"")</f>
        <v>مواطن</v>
      </c>
      <c r="P985" t="str" cm="1">
        <f t="array" ref="P985">_xlfn.SWITCH(K985,
"Male","ذكور",
"Female","إناث",
"Unreported","غير مُبلّغ",
"Co-Education","تعليم مختلط",
"Non Co-Education","تعليم غير مختلط",
"Undefined","غير محدد",
"")</f>
        <v/>
      </c>
      <c r="Q985" t="str" cm="1">
        <f t="array" ref="Q985">_xlfn.SWITCH(TRIM(J985),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6" spans="1:17" x14ac:dyDescent="0.25">
      <c r="A986" t="s">
        <v>99</v>
      </c>
      <c r="B986" t="s">
        <v>78</v>
      </c>
      <c r="C986" t="s">
        <v>9</v>
      </c>
      <c r="D986" t="s">
        <v>40</v>
      </c>
      <c r="E986" t="s">
        <v>11</v>
      </c>
      <c r="F986" t="s">
        <v>18</v>
      </c>
      <c r="G986">
        <v>5</v>
      </c>
      <c r="M986" t="str" cm="1">
        <f t="array" ref="M986">_xlfn.SWITCH(C986,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6" t="str" cm="1">
        <f t="array" ref="N986">_xlfn.SWITCH(D986,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86" t="str" cm="1">
        <f t="array" ref="O986">_xlfn.SWITCH(E986,
"National","مواطن",
"Non-National","غير مواطن",
"")</f>
        <v>مواطن</v>
      </c>
      <c r="P986" t="str" cm="1">
        <f t="array" ref="P986">_xlfn.SWITCH(K986,
"Male","ذكور",
"Female","إناث",
"Unreported","غير مُبلّغ",
"Co-Education","تعليم مختلط",
"Non Co-Education","تعليم غير مختلط",
"Undefined","غير محدد",
"")</f>
        <v/>
      </c>
      <c r="Q986" t="str" cm="1">
        <f t="array" ref="Q986">_xlfn.SWITCH(TRIM(J986),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7" spans="1:17" x14ac:dyDescent="0.25">
      <c r="A987" t="s">
        <v>99</v>
      </c>
      <c r="B987" t="s">
        <v>78</v>
      </c>
      <c r="C987" t="s">
        <v>9</v>
      </c>
      <c r="D987" t="s">
        <v>40</v>
      </c>
      <c r="E987" t="s">
        <v>13</v>
      </c>
      <c r="F987" t="s">
        <v>18</v>
      </c>
      <c r="G987">
        <v>30</v>
      </c>
      <c r="M987" t="str" cm="1">
        <f t="array" ref="M987">_xlfn.SWITCH(C987,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7" t="str" cm="1">
        <f t="array" ref="N987">_xlfn.SWITCH(D987,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87" t="str" cm="1">
        <f t="array" ref="O987">_xlfn.SWITCH(E987,
"National","مواطن",
"Non-National","غير مواطن",
"")</f>
        <v>غير مواطن</v>
      </c>
      <c r="P987" t="str" cm="1">
        <f t="array" ref="P987">_xlfn.SWITCH(K987,
"Male","ذكور",
"Female","إناث",
"Unreported","غير مُبلّغ",
"Co-Education","تعليم مختلط",
"Non Co-Education","تعليم غير مختلط",
"Undefined","غير محدد",
"")</f>
        <v/>
      </c>
      <c r="Q987" t="str" cm="1">
        <f t="array" ref="Q987">_xlfn.SWITCH(TRIM(J987),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8" spans="1:17" x14ac:dyDescent="0.25">
      <c r="A988" t="s">
        <v>99</v>
      </c>
      <c r="B988" t="s">
        <v>78</v>
      </c>
      <c r="C988" t="s">
        <v>9</v>
      </c>
      <c r="D988" t="s">
        <v>40</v>
      </c>
      <c r="E988" t="s">
        <v>11</v>
      </c>
      <c r="F988" t="s">
        <v>18</v>
      </c>
      <c r="G988">
        <v>38</v>
      </c>
      <c r="M988" t="str" cm="1">
        <f t="array" ref="M988">_xlfn.SWITCH(C988,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8" t="str" cm="1">
        <f t="array" ref="N988">_xlfn.SWITCH(D988,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88" t="str" cm="1">
        <f t="array" ref="O988">_xlfn.SWITCH(E988,
"National","مواطن",
"Non-National","غير مواطن",
"")</f>
        <v>مواطن</v>
      </c>
      <c r="P988" t="str" cm="1">
        <f t="array" ref="P988">_xlfn.SWITCH(K988,
"Male","ذكور",
"Female","إناث",
"Unreported","غير مُبلّغ",
"Co-Education","تعليم مختلط",
"Non Co-Education","تعليم غير مختلط",
"Undefined","غير محدد",
"")</f>
        <v/>
      </c>
      <c r="Q988" t="str" cm="1">
        <f t="array" ref="Q988">_xlfn.SWITCH(TRIM(J988),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89" spans="1:17" x14ac:dyDescent="0.25">
      <c r="A989" t="s">
        <v>99</v>
      </c>
      <c r="B989" t="s">
        <v>78</v>
      </c>
      <c r="C989" t="s">
        <v>9</v>
      </c>
      <c r="D989" t="s">
        <v>40</v>
      </c>
      <c r="E989" t="s">
        <v>13</v>
      </c>
      <c r="F989" t="s">
        <v>18</v>
      </c>
      <c r="G989">
        <v>169</v>
      </c>
      <c r="M989" t="str" cm="1">
        <f t="array" ref="M989">_xlfn.SWITCH(C989,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89" t="str" cm="1">
        <f t="array" ref="N989">_xlfn.SWITCH(D989,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89" t="str" cm="1">
        <f t="array" ref="O989">_xlfn.SWITCH(E989,
"National","مواطن",
"Non-National","غير مواطن",
"")</f>
        <v>غير مواطن</v>
      </c>
      <c r="P989" t="str" cm="1">
        <f t="array" ref="P989">_xlfn.SWITCH(K989,
"Male","ذكور",
"Female","إناث",
"Unreported","غير مُبلّغ",
"Co-Education","تعليم مختلط",
"Non Co-Education","تعليم غير مختلط",
"Undefined","غير محدد",
"")</f>
        <v/>
      </c>
      <c r="Q989" t="str" cm="1">
        <f t="array" ref="Q989">_xlfn.SWITCH(TRIM(J989),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0" spans="1:17" x14ac:dyDescent="0.25">
      <c r="A990" t="s">
        <v>99</v>
      </c>
      <c r="B990" t="s">
        <v>78</v>
      </c>
      <c r="C990" t="s">
        <v>9</v>
      </c>
      <c r="D990" t="s">
        <v>40</v>
      </c>
      <c r="E990" t="s">
        <v>11</v>
      </c>
      <c r="F990" t="s">
        <v>18</v>
      </c>
      <c r="G990">
        <v>1</v>
      </c>
      <c r="M990" t="str" cm="1">
        <f t="array" ref="M990">_xlfn.SWITCH(C990,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0" t="str" cm="1">
        <f t="array" ref="N990">_xlfn.SWITCH(D990,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0" t="str" cm="1">
        <f t="array" ref="O990">_xlfn.SWITCH(E990,
"National","مواطن",
"Non-National","غير مواطن",
"")</f>
        <v>مواطن</v>
      </c>
      <c r="P990" t="str" cm="1">
        <f t="array" ref="P990">_xlfn.SWITCH(K990,
"Male","ذكور",
"Female","إناث",
"Unreported","غير مُبلّغ",
"Co-Education","تعليم مختلط",
"Non Co-Education","تعليم غير مختلط",
"Undefined","غير محدد",
"")</f>
        <v/>
      </c>
      <c r="Q990" t="str" cm="1">
        <f t="array" ref="Q990">_xlfn.SWITCH(TRIM(J990),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1" spans="1:17" x14ac:dyDescent="0.25">
      <c r="A991" t="s">
        <v>99</v>
      </c>
      <c r="B991" t="s">
        <v>78</v>
      </c>
      <c r="C991" t="s">
        <v>9</v>
      </c>
      <c r="D991" t="s">
        <v>40</v>
      </c>
      <c r="E991" t="s">
        <v>13</v>
      </c>
      <c r="F991" t="s">
        <v>18</v>
      </c>
      <c r="G991">
        <v>14</v>
      </c>
      <c r="M991" t="str" cm="1">
        <f t="array" ref="M991">_xlfn.SWITCH(C991,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1" t="str" cm="1">
        <f t="array" ref="N991">_xlfn.SWITCH(D991,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1" t="str" cm="1">
        <f t="array" ref="O991">_xlfn.SWITCH(E991,
"National","مواطن",
"Non-National","غير مواطن",
"")</f>
        <v>غير مواطن</v>
      </c>
      <c r="P991" t="str" cm="1">
        <f t="array" ref="P991">_xlfn.SWITCH(K991,
"Male","ذكور",
"Female","إناث",
"Unreported","غير مُبلّغ",
"Co-Education","تعليم مختلط",
"Non Co-Education","تعليم غير مختلط",
"Undefined","غير محدد",
"")</f>
        <v/>
      </c>
      <c r="Q991" t="str" cm="1">
        <f t="array" ref="Q991">_xlfn.SWITCH(TRIM(J991),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2" spans="1:17" x14ac:dyDescent="0.25">
      <c r="A992" t="s">
        <v>99</v>
      </c>
      <c r="B992" t="s">
        <v>78</v>
      </c>
      <c r="C992" t="s">
        <v>9</v>
      </c>
      <c r="D992" t="s">
        <v>40</v>
      </c>
      <c r="E992" t="s">
        <v>11</v>
      </c>
      <c r="F992" t="s">
        <v>18</v>
      </c>
      <c r="G992">
        <v>4</v>
      </c>
      <c r="M992" t="str" cm="1">
        <f t="array" ref="M992">_xlfn.SWITCH(C992,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2" t="str" cm="1">
        <f t="array" ref="N992">_xlfn.SWITCH(D992,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2" t="str" cm="1">
        <f t="array" ref="O992">_xlfn.SWITCH(E992,
"National","مواطن",
"Non-National","غير مواطن",
"")</f>
        <v>مواطن</v>
      </c>
      <c r="P992" t="str" cm="1">
        <f t="array" ref="P992">_xlfn.SWITCH(K992,
"Male","ذكور",
"Female","إناث",
"Unreported","غير مُبلّغ",
"Co-Education","تعليم مختلط",
"Non Co-Education","تعليم غير مختلط",
"Undefined","غير محدد",
"")</f>
        <v/>
      </c>
      <c r="Q992" t="str" cm="1">
        <f t="array" ref="Q992">_xlfn.SWITCH(TRIM(J992),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3" spans="1:17" x14ac:dyDescent="0.25">
      <c r="A993" t="s">
        <v>99</v>
      </c>
      <c r="B993" t="s">
        <v>78</v>
      </c>
      <c r="C993" t="s">
        <v>9</v>
      </c>
      <c r="D993" t="s">
        <v>40</v>
      </c>
      <c r="E993" t="s">
        <v>13</v>
      </c>
      <c r="F993" t="s">
        <v>18</v>
      </c>
      <c r="G993">
        <v>24</v>
      </c>
      <c r="M993" t="str" cm="1">
        <f t="array" ref="M993">_xlfn.SWITCH(C993,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3" t="str" cm="1">
        <f t="array" ref="N993">_xlfn.SWITCH(D993,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3" t="str" cm="1">
        <f t="array" ref="O993">_xlfn.SWITCH(E993,
"National","مواطن",
"Non-National","غير مواطن",
"")</f>
        <v>غير مواطن</v>
      </c>
      <c r="P993" t="str" cm="1">
        <f t="array" ref="P993">_xlfn.SWITCH(K993,
"Male","ذكور",
"Female","إناث",
"Unreported","غير مُبلّغ",
"Co-Education","تعليم مختلط",
"Non Co-Education","تعليم غير مختلط",
"Undefined","غير محدد",
"")</f>
        <v/>
      </c>
      <c r="Q993" t="str" cm="1">
        <f t="array" ref="Q993">_xlfn.SWITCH(TRIM(J993),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4" spans="1:17" x14ac:dyDescent="0.25">
      <c r="A994" t="s">
        <v>99</v>
      </c>
      <c r="B994" t="s">
        <v>78</v>
      </c>
      <c r="C994" t="s">
        <v>9</v>
      </c>
      <c r="D994" t="s">
        <v>40</v>
      </c>
      <c r="E994" t="s">
        <v>11</v>
      </c>
      <c r="F994" t="s">
        <v>18</v>
      </c>
      <c r="G994">
        <v>4</v>
      </c>
      <c r="M994" t="str" cm="1">
        <f t="array" ref="M994">_xlfn.SWITCH(C994,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4" t="str" cm="1">
        <f t="array" ref="N994">_xlfn.SWITCH(D994,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4" t="str" cm="1">
        <f t="array" ref="O994">_xlfn.SWITCH(E994,
"National","مواطن",
"Non-National","غير مواطن",
"")</f>
        <v>مواطن</v>
      </c>
      <c r="P994" t="str" cm="1">
        <f t="array" ref="P994">_xlfn.SWITCH(K994,
"Male","ذكور",
"Female","إناث",
"Unreported","غير مُبلّغ",
"Co-Education","تعليم مختلط",
"Non Co-Education","تعليم غير مختلط",
"Undefined","غير محدد",
"")</f>
        <v/>
      </c>
      <c r="Q994" t="str" cm="1">
        <f t="array" ref="Q994">_xlfn.SWITCH(TRIM(J994),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5" spans="1:17" x14ac:dyDescent="0.25">
      <c r="A995" t="s">
        <v>99</v>
      </c>
      <c r="B995" t="s">
        <v>78</v>
      </c>
      <c r="C995" t="s">
        <v>9</v>
      </c>
      <c r="D995" t="s">
        <v>40</v>
      </c>
      <c r="E995" t="s">
        <v>13</v>
      </c>
      <c r="F995" t="s">
        <v>18</v>
      </c>
      <c r="G995">
        <v>51</v>
      </c>
      <c r="M995" t="str" cm="1">
        <f t="array" ref="M995">_xlfn.SWITCH(C995,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5" t="str" cm="1">
        <f t="array" ref="N995">_xlfn.SWITCH(D995,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5" t="str" cm="1">
        <f t="array" ref="O995">_xlfn.SWITCH(E995,
"National","مواطن",
"Non-National","غير مواطن",
"")</f>
        <v>غير مواطن</v>
      </c>
      <c r="P995" t="str" cm="1">
        <f t="array" ref="P995">_xlfn.SWITCH(K995,
"Male","ذكور",
"Female","إناث",
"Unreported","غير مُبلّغ",
"Co-Education","تعليم مختلط",
"Non Co-Education","تعليم غير مختلط",
"Undefined","غير محدد",
"")</f>
        <v/>
      </c>
      <c r="Q995" t="str" cm="1">
        <f t="array" ref="Q995">_xlfn.SWITCH(TRIM(J995),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6" spans="1:17" x14ac:dyDescent="0.25">
      <c r="A996" t="s">
        <v>99</v>
      </c>
      <c r="B996" t="s">
        <v>78</v>
      </c>
      <c r="C996" t="s">
        <v>9</v>
      </c>
      <c r="D996" t="s">
        <v>40</v>
      </c>
      <c r="E996" t="s">
        <v>11</v>
      </c>
      <c r="F996" t="s">
        <v>14</v>
      </c>
      <c r="G996">
        <v>4</v>
      </c>
      <c r="M996" t="str" cm="1">
        <f t="array" ref="M996">_xlfn.SWITCH(C996,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6" t="str" cm="1">
        <f t="array" ref="N996">_xlfn.SWITCH(D996,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6" t="str" cm="1">
        <f t="array" ref="O996">_xlfn.SWITCH(E996,
"National","مواطن",
"Non-National","غير مواطن",
"")</f>
        <v>مواطن</v>
      </c>
      <c r="P996" t="str" cm="1">
        <f t="array" ref="P996">_xlfn.SWITCH(K996,
"Male","ذكور",
"Female","إناث",
"Unreported","غير مُبلّغ",
"Co-Education","تعليم مختلط",
"Non Co-Education","تعليم غير مختلط",
"Undefined","غير محدد",
"")</f>
        <v/>
      </c>
      <c r="Q996" t="str" cm="1">
        <f t="array" ref="Q996">_xlfn.SWITCH(TRIM(J996),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7" spans="1:17" x14ac:dyDescent="0.25">
      <c r="A997" t="s">
        <v>99</v>
      </c>
      <c r="B997" t="s">
        <v>78</v>
      </c>
      <c r="C997" t="s">
        <v>9</v>
      </c>
      <c r="D997" t="s">
        <v>40</v>
      </c>
      <c r="E997" t="s">
        <v>13</v>
      </c>
      <c r="F997" t="s">
        <v>14</v>
      </c>
      <c r="G997">
        <v>6</v>
      </c>
      <c r="M997" t="str" cm="1">
        <f t="array" ref="M997">_xlfn.SWITCH(C997,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997" t="str" cm="1">
        <f t="array" ref="N997">_xlfn.SWITCH(D997,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7" t="str" cm="1">
        <f t="array" ref="O997">_xlfn.SWITCH(E997,
"National","مواطن",
"Non-National","غير مواطن",
"")</f>
        <v>غير مواطن</v>
      </c>
      <c r="P997" t="str" cm="1">
        <f t="array" ref="P997">_xlfn.SWITCH(K997,
"Male","ذكور",
"Female","إناث",
"Unreported","غير مُبلّغ",
"Co-Education","تعليم مختلط",
"Non Co-Education","تعليم غير مختلط",
"Undefined","غير محدد",
"")</f>
        <v/>
      </c>
      <c r="Q997" t="str" cm="1">
        <f t="array" ref="Q997">_xlfn.SWITCH(TRIM(J997),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8" spans="1:17" x14ac:dyDescent="0.25">
      <c r="A998" t="s">
        <v>99</v>
      </c>
      <c r="B998" t="s">
        <v>79</v>
      </c>
      <c r="C998" t="s">
        <v>16</v>
      </c>
      <c r="D998" t="s">
        <v>40</v>
      </c>
      <c r="E998" t="s">
        <v>11</v>
      </c>
      <c r="F998" t="s">
        <v>18</v>
      </c>
      <c r="G998">
        <v>1</v>
      </c>
      <c r="M998" t="str" cm="1">
        <f t="array" ref="M998">_xlfn.SWITCH(C998,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98" t="str" cm="1">
        <f t="array" ref="N998">_xlfn.SWITCH(D998,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8" t="str" cm="1">
        <f t="array" ref="O998">_xlfn.SWITCH(E998,
"National","مواطن",
"Non-National","غير مواطن",
"")</f>
        <v>مواطن</v>
      </c>
      <c r="P998" t="str" cm="1">
        <f t="array" ref="P998">_xlfn.SWITCH(K998,
"Male","ذكور",
"Female","إناث",
"Unreported","غير مُبلّغ",
"Co-Education","تعليم مختلط",
"Non Co-Education","تعليم غير مختلط",
"Undefined","غير محدد",
"")</f>
        <v/>
      </c>
      <c r="Q998" t="str" cm="1">
        <f t="array" ref="Q998">_xlfn.SWITCH(TRIM(J998),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999" spans="1:17" x14ac:dyDescent="0.25">
      <c r="A999" t="s">
        <v>99</v>
      </c>
      <c r="B999" t="s">
        <v>79</v>
      </c>
      <c r="C999" t="s">
        <v>16</v>
      </c>
      <c r="D999" t="s">
        <v>40</v>
      </c>
      <c r="E999" t="s">
        <v>13</v>
      </c>
      <c r="F999" t="s">
        <v>18</v>
      </c>
      <c r="G999">
        <v>46</v>
      </c>
      <c r="M999" t="str" cm="1">
        <f t="array" ref="M999">_xlfn.SWITCH(C999,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999" t="str" cm="1">
        <f t="array" ref="N999">_xlfn.SWITCH(D999,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999" t="str" cm="1">
        <f t="array" ref="O999">_xlfn.SWITCH(E999,
"National","مواطن",
"Non-National","غير مواطن",
"")</f>
        <v>غير مواطن</v>
      </c>
      <c r="P999" t="str" cm="1">
        <f t="array" ref="P999">_xlfn.SWITCH(K999,
"Male","ذكور",
"Female","إناث",
"Unreported","غير مُبلّغ",
"Co-Education","تعليم مختلط",
"Non Co-Education","تعليم غير مختلط",
"Undefined","غير محدد",
"")</f>
        <v/>
      </c>
      <c r="Q999" t="str" cm="1">
        <f t="array" ref="Q999">_xlfn.SWITCH(TRIM(J999),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0" spans="1:17" x14ac:dyDescent="0.25">
      <c r="A1000" t="s">
        <v>99</v>
      </c>
      <c r="B1000" t="s">
        <v>79</v>
      </c>
      <c r="C1000" t="s">
        <v>16</v>
      </c>
      <c r="D1000" t="s">
        <v>40</v>
      </c>
      <c r="E1000" t="s">
        <v>11</v>
      </c>
      <c r="F1000" t="s">
        <v>18</v>
      </c>
      <c r="G1000">
        <v>4</v>
      </c>
      <c r="M1000" t="str" cm="1">
        <f t="array" ref="M1000">_xlfn.SWITCH(C1000,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0" t="str" cm="1">
        <f t="array" ref="N1000">_xlfn.SWITCH(D1000,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0" t="str" cm="1">
        <f t="array" ref="O1000">_xlfn.SWITCH(E1000,
"National","مواطن",
"Non-National","غير مواطن",
"")</f>
        <v>مواطن</v>
      </c>
      <c r="P1000" t="str" cm="1">
        <f t="array" ref="P1000">_xlfn.SWITCH(K1000,
"Male","ذكور",
"Female","إناث",
"Unreported","غير مُبلّغ",
"Co-Education","تعليم مختلط",
"Non Co-Education","تعليم غير مختلط",
"Undefined","غير محدد",
"")</f>
        <v/>
      </c>
      <c r="Q1000" t="str" cm="1">
        <f t="array" ref="Q1000">_xlfn.SWITCH(TRIM(J1000),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1" spans="1:17" x14ac:dyDescent="0.25">
      <c r="A1001" t="s">
        <v>99</v>
      </c>
      <c r="B1001" t="s">
        <v>79</v>
      </c>
      <c r="C1001" t="s">
        <v>16</v>
      </c>
      <c r="D1001" t="s">
        <v>40</v>
      </c>
      <c r="E1001" t="s">
        <v>13</v>
      </c>
      <c r="F1001" t="s">
        <v>18</v>
      </c>
      <c r="G1001">
        <v>181</v>
      </c>
      <c r="M1001" t="str" cm="1">
        <f t="array" ref="M1001">_xlfn.SWITCH(C1001,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1" t="str" cm="1">
        <f t="array" ref="N1001">_xlfn.SWITCH(D1001,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1" t="str" cm="1">
        <f t="array" ref="O1001">_xlfn.SWITCH(E1001,
"National","مواطن",
"Non-National","غير مواطن",
"")</f>
        <v>غير مواطن</v>
      </c>
      <c r="P1001" t="str" cm="1">
        <f t="array" ref="P1001">_xlfn.SWITCH(K1001,
"Male","ذكور",
"Female","إناث",
"Unreported","غير مُبلّغ",
"Co-Education","تعليم مختلط",
"Non Co-Education","تعليم غير مختلط",
"Undefined","غير محدد",
"")</f>
        <v/>
      </c>
      <c r="Q1001" t="str" cm="1">
        <f t="array" ref="Q1001">_xlfn.SWITCH(TRIM(J1001),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2" spans="1:17" x14ac:dyDescent="0.25">
      <c r="A1002" t="s">
        <v>99</v>
      </c>
      <c r="B1002" t="s">
        <v>79</v>
      </c>
      <c r="C1002" t="s">
        <v>16</v>
      </c>
      <c r="D1002" t="s">
        <v>40</v>
      </c>
      <c r="E1002" t="s">
        <v>11</v>
      </c>
      <c r="F1002" t="s">
        <v>18</v>
      </c>
      <c r="G1002">
        <v>6</v>
      </c>
      <c r="M1002" t="str" cm="1">
        <f t="array" ref="M1002">_xlfn.SWITCH(C1002,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2" t="str" cm="1">
        <f t="array" ref="N1002">_xlfn.SWITCH(D1002,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2" t="str" cm="1">
        <f t="array" ref="O1002">_xlfn.SWITCH(E1002,
"National","مواطن",
"Non-National","غير مواطن",
"")</f>
        <v>مواطن</v>
      </c>
      <c r="P1002" t="str" cm="1">
        <f t="array" ref="P1002">_xlfn.SWITCH(K1002,
"Male","ذكور",
"Female","إناث",
"Unreported","غير مُبلّغ",
"Co-Education","تعليم مختلط",
"Non Co-Education","تعليم غير مختلط",
"Undefined","غير محدد",
"")</f>
        <v/>
      </c>
      <c r="Q1002" t="str" cm="1">
        <f t="array" ref="Q1002">_xlfn.SWITCH(TRIM(J1002),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3" spans="1:17" x14ac:dyDescent="0.25">
      <c r="A1003" t="s">
        <v>99</v>
      </c>
      <c r="B1003" t="s">
        <v>79</v>
      </c>
      <c r="C1003" t="s">
        <v>16</v>
      </c>
      <c r="D1003" t="s">
        <v>40</v>
      </c>
      <c r="E1003" t="s">
        <v>13</v>
      </c>
      <c r="F1003" t="s">
        <v>18</v>
      </c>
      <c r="G1003">
        <v>112</v>
      </c>
      <c r="M1003" t="str" cm="1">
        <f t="array" ref="M1003">_xlfn.SWITCH(C1003,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3" t="str" cm="1">
        <f t="array" ref="N1003">_xlfn.SWITCH(D1003,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3" t="str" cm="1">
        <f t="array" ref="O1003">_xlfn.SWITCH(E1003,
"National","مواطن",
"Non-National","غير مواطن",
"")</f>
        <v>غير مواطن</v>
      </c>
      <c r="P1003" t="str" cm="1">
        <f t="array" ref="P1003">_xlfn.SWITCH(K1003,
"Male","ذكور",
"Female","إناث",
"Unreported","غير مُبلّغ",
"Co-Education","تعليم مختلط",
"Non Co-Education","تعليم غير مختلط",
"Undefined","غير محدد",
"")</f>
        <v/>
      </c>
      <c r="Q1003" t="str" cm="1">
        <f t="array" ref="Q1003">_xlfn.SWITCH(TRIM(J1003),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4" spans="1:17" x14ac:dyDescent="0.25">
      <c r="A1004" t="s">
        <v>99</v>
      </c>
      <c r="B1004" t="s">
        <v>79</v>
      </c>
      <c r="C1004" t="s">
        <v>16</v>
      </c>
      <c r="D1004" t="s">
        <v>40</v>
      </c>
      <c r="E1004" t="s">
        <v>13</v>
      </c>
      <c r="F1004" t="s">
        <v>18</v>
      </c>
      <c r="G1004">
        <v>38</v>
      </c>
      <c r="M1004" t="str" cm="1">
        <f t="array" ref="M1004">_xlfn.SWITCH(C1004,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4" t="str" cm="1">
        <f t="array" ref="N1004">_xlfn.SWITCH(D1004,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4" t="str" cm="1">
        <f t="array" ref="O1004">_xlfn.SWITCH(E1004,
"National","مواطن",
"Non-National","غير مواطن",
"")</f>
        <v>غير مواطن</v>
      </c>
      <c r="P1004" t="str" cm="1">
        <f t="array" ref="P1004">_xlfn.SWITCH(K1004,
"Male","ذكور",
"Female","إناث",
"Unreported","غير مُبلّغ",
"Co-Education","تعليم مختلط",
"Non Co-Education","تعليم غير مختلط",
"Undefined","غير محدد",
"")</f>
        <v/>
      </c>
      <c r="Q1004" t="str" cm="1">
        <f t="array" ref="Q1004">_xlfn.SWITCH(TRIM(J1004),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5" spans="1:17" x14ac:dyDescent="0.25">
      <c r="A1005" t="s">
        <v>99</v>
      </c>
      <c r="B1005" t="s">
        <v>79</v>
      </c>
      <c r="C1005" t="s">
        <v>16</v>
      </c>
      <c r="D1005" t="s">
        <v>40</v>
      </c>
      <c r="E1005" t="s">
        <v>13</v>
      </c>
      <c r="F1005" t="s">
        <v>45</v>
      </c>
      <c r="G1005">
        <v>1</v>
      </c>
      <c r="M1005" t="str" cm="1">
        <f t="array" ref="M1005">_xlfn.SWITCH(C1005,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5" t="str" cm="1">
        <f t="array" ref="N1005">_xlfn.SWITCH(D1005,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5" t="str" cm="1">
        <f t="array" ref="O1005">_xlfn.SWITCH(E1005,
"National","مواطن",
"Non-National","غير مواطن",
"")</f>
        <v>غير مواطن</v>
      </c>
      <c r="P1005" t="str" cm="1">
        <f t="array" ref="P1005">_xlfn.SWITCH(K1005,
"Male","ذكور",
"Female","إناث",
"Unreported","غير مُبلّغ",
"Co-Education","تعليم مختلط",
"Non Co-Education","تعليم غير مختلط",
"Undefined","غير محدد",
"")</f>
        <v/>
      </c>
      <c r="Q1005" t="str" cm="1">
        <f t="array" ref="Q1005">_xlfn.SWITCH(TRIM(J1005),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6" spans="1:17" x14ac:dyDescent="0.25">
      <c r="A1006" t="s">
        <v>99</v>
      </c>
      <c r="B1006" t="s">
        <v>79</v>
      </c>
      <c r="C1006" t="s">
        <v>16</v>
      </c>
      <c r="D1006" t="s">
        <v>40</v>
      </c>
      <c r="E1006" t="s">
        <v>11</v>
      </c>
      <c r="F1006" t="s">
        <v>28</v>
      </c>
      <c r="G1006">
        <v>1</v>
      </c>
      <c r="M1006" t="str" cm="1">
        <f t="array" ref="M1006">_xlfn.SWITCH(C1006,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6" t="str" cm="1">
        <f t="array" ref="N1006">_xlfn.SWITCH(D1006,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6" t="str" cm="1">
        <f t="array" ref="O1006">_xlfn.SWITCH(E1006,
"National","مواطن",
"Non-National","غير مواطن",
"")</f>
        <v>مواطن</v>
      </c>
      <c r="P1006" t="str" cm="1">
        <f t="array" ref="P1006">_xlfn.SWITCH(K1006,
"Male","ذكور",
"Female","إناث",
"Unreported","غير مُبلّغ",
"Co-Education","تعليم مختلط",
"Non Co-Education","تعليم غير مختلط",
"Undefined","غير محدد",
"")</f>
        <v/>
      </c>
      <c r="Q1006" t="str" cm="1">
        <f t="array" ref="Q1006">_xlfn.SWITCH(TRIM(J1006),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7" spans="1:17" x14ac:dyDescent="0.25">
      <c r="A1007" t="s">
        <v>99</v>
      </c>
      <c r="B1007" t="s">
        <v>79</v>
      </c>
      <c r="C1007" t="s">
        <v>16</v>
      </c>
      <c r="D1007" t="s">
        <v>40</v>
      </c>
      <c r="E1007" t="s">
        <v>11</v>
      </c>
      <c r="F1007" t="s">
        <v>52</v>
      </c>
      <c r="G1007">
        <v>1</v>
      </c>
      <c r="M1007" t="str" cm="1">
        <f t="array" ref="M1007">_xlfn.SWITCH(C1007,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7" t="str" cm="1">
        <f t="array" ref="N1007">_xlfn.SWITCH(D1007,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7" t="str" cm="1">
        <f t="array" ref="O1007">_xlfn.SWITCH(E1007,
"National","مواطن",
"Non-National","غير مواطن",
"")</f>
        <v>مواطن</v>
      </c>
      <c r="P1007" t="str" cm="1">
        <f t="array" ref="P1007">_xlfn.SWITCH(K1007,
"Male","ذكور",
"Female","إناث",
"Unreported","غير مُبلّغ",
"Co-Education","تعليم مختلط",
"Non Co-Education","تعليم غير مختلط",
"Undefined","غير محدد",
"")</f>
        <v/>
      </c>
      <c r="Q1007" t="str" cm="1">
        <f t="array" ref="Q1007">_xlfn.SWITCH(TRIM(J1007),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8" spans="1:17" x14ac:dyDescent="0.25">
      <c r="A1008" t="s">
        <v>99</v>
      </c>
      <c r="B1008" t="s">
        <v>79</v>
      </c>
      <c r="C1008" t="s">
        <v>16</v>
      </c>
      <c r="D1008" t="s">
        <v>40</v>
      </c>
      <c r="E1008" t="s">
        <v>13</v>
      </c>
      <c r="F1008" t="s">
        <v>52</v>
      </c>
      <c r="G1008">
        <v>3</v>
      </c>
      <c r="M1008" t="str" cm="1">
        <f t="array" ref="M1008">_xlfn.SWITCH(C1008,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8" t="str" cm="1">
        <f t="array" ref="N1008">_xlfn.SWITCH(D1008,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8" t="str" cm="1">
        <f t="array" ref="O1008">_xlfn.SWITCH(E1008,
"National","مواطن",
"Non-National","غير مواطن",
"")</f>
        <v>غير مواطن</v>
      </c>
      <c r="P1008" t="str" cm="1">
        <f t="array" ref="P1008">_xlfn.SWITCH(K1008,
"Male","ذكور",
"Female","إناث",
"Unreported","غير مُبلّغ",
"Co-Education","تعليم مختلط",
"Non Co-Education","تعليم غير مختلط",
"Undefined","غير محدد",
"")</f>
        <v/>
      </c>
      <c r="Q1008" t="str" cm="1">
        <f t="array" ref="Q1008">_xlfn.SWITCH(TRIM(J1008),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09" spans="1:17" x14ac:dyDescent="0.25">
      <c r="A1009" t="s">
        <v>99</v>
      </c>
      <c r="B1009" t="s">
        <v>79</v>
      </c>
      <c r="C1009" t="s">
        <v>16</v>
      </c>
      <c r="D1009" t="s">
        <v>40</v>
      </c>
      <c r="E1009" t="s">
        <v>11</v>
      </c>
      <c r="F1009" t="s">
        <v>52</v>
      </c>
      <c r="G1009">
        <v>1</v>
      </c>
      <c r="M1009" t="str" cm="1">
        <f t="array" ref="M1009">_xlfn.SWITCH(C1009,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09" t="str" cm="1">
        <f t="array" ref="N1009">_xlfn.SWITCH(D1009,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09" t="str" cm="1">
        <f t="array" ref="O1009">_xlfn.SWITCH(E1009,
"National","مواطن",
"Non-National","غير مواطن",
"")</f>
        <v>مواطن</v>
      </c>
      <c r="P1009" t="str" cm="1">
        <f t="array" ref="P1009">_xlfn.SWITCH(K1009,
"Male","ذكور",
"Female","إناث",
"Unreported","غير مُبلّغ",
"Co-Education","تعليم مختلط",
"Non Co-Education","تعليم غير مختلط",
"Undefined","غير محدد",
"")</f>
        <v/>
      </c>
      <c r="Q1009" t="str" cm="1">
        <f t="array" ref="Q1009">_xlfn.SWITCH(TRIM(J1009),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0" spans="1:17" x14ac:dyDescent="0.25">
      <c r="A1010" t="s">
        <v>99</v>
      </c>
      <c r="B1010" t="s">
        <v>79</v>
      </c>
      <c r="C1010" t="s">
        <v>16</v>
      </c>
      <c r="D1010" t="s">
        <v>40</v>
      </c>
      <c r="E1010" t="s">
        <v>13</v>
      </c>
      <c r="F1010" t="s">
        <v>52</v>
      </c>
      <c r="G1010">
        <v>2</v>
      </c>
      <c r="M1010" t="str" cm="1">
        <f t="array" ref="M1010">_xlfn.SWITCH(C1010,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0" t="str" cm="1">
        <f t="array" ref="N1010">_xlfn.SWITCH(D1010,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0" t="str" cm="1">
        <f t="array" ref="O1010">_xlfn.SWITCH(E1010,
"National","مواطن",
"Non-National","غير مواطن",
"")</f>
        <v>غير مواطن</v>
      </c>
      <c r="P1010" t="str" cm="1">
        <f t="array" ref="P1010">_xlfn.SWITCH(K1010,
"Male","ذكور",
"Female","إناث",
"Unreported","غير مُبلّغ",
"Co-Education","تعليم مختلط",
"Non Co-Education","تعليم غير مختلط",
"Undefined","غير محدد",
"")</f>
        <v/>
      </c>
      <c r="Q1010" t="str" cm="1">
        <f t="array" ref="Q1010">_xlfn.SWITCH(TRIM(J1010),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1" spans="1:17" x14ac:dyDescent="0.25">
      <c r="A1011" t="s">
        <v>99</v>
      </c>
      <c r="B1011" t="s">
        <v>79</v>
      </c>
      <c r="C1011" t="s">
        <v>16</v>
      </c>
      <c r="D1011" t="s">
        <v>40</v>
      </c>
      <c r="E1011" t="s">
        <v>13</v>
      </c>
      <c r="F1011" t="s">
        <v>12</v>
      </c>
      <c r="G1011">
        <v>1</v>
      </c>
      <c r="M1011" t="str" cm="1">
        <f t="array" ref="M1011">_xlfn.SWITCH(C1011,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1" t="str" cm="1">
        <f t="array" ref="N1011">_xlfn.SWITCH(D1011,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1" t="str" cm="1">
        <f t="array" ref="O1011">_xlfn.SWITCH(E1011,
"National","مواطن",
"Non-National","غير مواطن",
"")</f>
        <v>غير مواطن</v>
      </c>
      <c r="P1011" t="str" cm="1">
        <f t="array" ref="P1011">_xlfn.SWITCH(K1011,
"Male","ذكور",
"Female","إناث",
"Unreported","غير مُبلّغ",
"Co-Education","تعليم مختلط",
"Non Co-Education","تعليم غير مختلط",
"Undefined","غير محدد",
"")</f>
        <v/>
      </c>
      <c r="Q1011" t="str" cm="1">
        <f t="array" ref="Q1011">_xlfn.SWITCH(TRIM(J1011),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2" spans="1:17" x14ac:dyDescent="0.25">
      <c r="A1012" t="s">
        <v>99</v>
      </c>
      <c r="B1012" t="s">
        <v>79</v>
      </c>
      <c r="C1012" t="s">
        <v>16</v>
      </c>
      <c r="D1012" t="s">
        <v>40</v>
      </c>
      <c r="E1012" t="s">
        <v>11</v>
      </c>
      <c r="F1012" t="s">
        <v>20</v>
      </c>
      <c r="G1012">
        <v>6</v>
      </c>
      <c r="M1012" t="str" cm="1">
        <f t="array" ref="M1012">_xlfn.SWITCH(C1012,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2" t="str" cm="1">
        <f t="array" ref="N1012">_xlfn.SWITCH(D1012,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2" t="str" cm="1">
        <f t="array" ref="O1012">_xlfn.SWITCH(E1012,
"National","مواطن",
"Non-National","غير مواطن",
"")</f>
        <v>مواطن</v>
      </c>
      <c r="P1012" t="str" cm="1">
        <f t="array" ref="P1012">_xlfn.SWITCH(K1012,
"Male","ذكور",
"Female","إناث",
"Unreported","غير مُبلّغ",
"Co-Education","تعليم مختلط",
"Non Co-Education","تعليم غير مختلط",
"Undefined","غير محدد",
"")</f>
        <v/>
      </c>
      <c r="Q1012" t="str" cm="1">
        <f t="array" ref="Q1012">_xlfn.SWITCH(TRIM(J1012),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3" spans="1:17" x14ac:dyDescent="0.25">
      <c r="A1013" t="s">
        <v>99</v>
      </c>
      <c r="B1013" t="s">
        <v>79</v>
      </c>
      <c r="C1013" t="s">
        <v>16</v>
      </c>
      <c r="D1013" t="s">
        <v>40</v>
      </c>
      <c r="E1013" t="s">
        <v>13</v>
      </c>
      <c r="F1013" t="s">
        <v>20</v>
      </c>
      <c r="G1013">
        <v>28</v>
      </c>
      <c r="M1013" t="str" cm="1">
        <f t="array" ref="M1013">_xlfn.SWITCH(C1013,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3" t="str" cm="1">
        <f t="array" ref="N1013">_xlfn.SWITCH(D1013,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3" t="str" cm="1">
        <f t="array" ref="O1013">_xlfn.SWITCH(E1013,
"National","مواطن",
"Non-National","غير مواطن",
"")</f>
        <v>غير مواطن</v>
      </c>
      <c r="P1013" t="str" cm="1">
        <f t="array" ref="P1013">_xlfn.SWITCH(K1013,
"Male","ذكور",
"Female","إناث",
"Unreported","غير مُبلّغ",
"Co-Education","تعليم مختلط",
"Non Co-Education","تعليم غير مختلط",
"Undefined","غير محدد",
"")</f>
        <v/>
      </c>
      <c r="Q1013" t="str" cm="1">
        <f t="array" ref="Q1013">_xlfn.SWITCH(TRIM(J1013),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4" spans="1:17" x14ac:dyDescent="0.25">
      <c r="A1014" t="s">
        <v>99</v>
      </c>
      <c r="B1014" t="s">
        <v>79</v>
      </c>
      <c r="C1014" t="s">
        <v>16</v>
      </c>
      <c r="D1014" t="s">
        <v>40</v>
      </c>
      <c r="E1014" t="s">
        <v>11</v>
      </c>
      <c r="F1014" t="s">
        <v>14</v>
      </c>
      <c r="G1014">
        <v>16</v>
      </c>
      <c r="M1014" t="str" cm="1">
        <f t="array" ref="M1014">_xlfn.SWITCH(C1014,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4" t="str" cm="1">
        <f t="array" ref="N1014">_xlfn.SWITCH(D1014,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4" t="str" cm="1">
        <f t="array" ref="O1014">_xlfn.SWITCH(E1014,
"National","مواطن",
"Non-National","غير مواطن",
"")</f>
        <v>مواطن</v>
      </c>
      <c r="P1014" t="str" cm="1">
        <f t="array" ref="P1014">_xlfn.SWITCH(K1014,
"Male","ذكور",
"Female","إناث",
"Unreported","غير مُبلّغ",
"Co-Education","تعليم مختلط",
"Non Co-Education","تعليم غير مختلط",
"Undefined","غير محدد",
"")</f>
        <v/>
      </c>
      <c r="Q1014" t="str" cm="1">
        <f t="array" ref="Q1014">_xlfn.SWITCH(TRIM(J1014),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5" spans="1:17" x14ac:dyDescent="0.25">
      <c r="A1015" t="s">
        <v>99</v>
      </c>
      <c r="B1015" t="s">
        <v>79</v>
      </c>
      <c r="C1015" t="s">
        <v>16</v>
      </c>
      <c r="D1015" t="s">
        <v>40</v>
      </c>
      <c r="E1015" t="s">
        <v>13</v>
      </c>
      <c r="F1015" t="s">
        <v>14</v>
      </c>
      <c r="G1015">
        <v>42</v>
      </c>
      <c r="M1015" t="str" cm="1">
        <f t="array" ref="M1015">_xlfn.SWITCH(C1015,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5" t="str" cm="1">
        <f t="array" ref="N1015">_xlfn.SWITCH(D1015,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5" t="str" cm="1">
        <f t="array" ref="O1015">_xlfn.SWITCH(E1015,
"National","مواطن",
"Non-National","غير مواطن",
"")</f>
        <v>غير مواطن</v>
      </c>
      <c r="P1015" t="str" cm="1">
        <f t="array" ref="P1015">_xlfn.SWITCH(K1015,
"Male","ذكور",
"Female","إناث",
"Unreported","غير مُبلّغ",
"Co-Education","تعليم مختلط",
"Non Co-Education","تعليم غير مختلط",
"Undefined","غير محدد",
"")</f>
        <v/>
      </c>
      <c r="Q1015" t="str" cm="1">
        <f t="array" ref="Q1015">_xlfn.SWITCH(TRIM(J1015),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6" spans="1:17" x14ac:dyDescent="0.25">
      <c r="A1016" t="s">
        <v>99</v>
      </c>
      <c r="B1016" t="s">
        <v>79</v>
      </c>
      <c r="C1016" t="s">
        <v>16</v>
      </c>
      <c r="D1016" t="s">
        <v>40</v>
      </c>
      <c r="E1016" t="s">
        <v>11</v>
      </c>
      <c r="F1016" t="s">
        <v>14</v>
      </c>
      <c r="G1016">
        <v>38</v>
      </c>
      <c r="M1016" t="str" cm="1">
        <f t="array" ref="M1016">_xlfn.SWITCH(C1016,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6" t="str" cm="1">
        <f t="array" ref="N1016">_xlfn.SWITCH(D1016,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6" t="str" cm="1">
        <f t="array" ref="O1016">_xlfn.SWITCH(E1016,
"National","مواطن",
"Non-National","غير مواطن",
"")</f>
        <v>مواطن</v>
      </c>
      <c r="P1016" t="str" cm="1">
        <f t="array" ref="P1016">_xlfn.SWITCH(K1016,
"Male","ذكور",
"Female","إناث",
"Unreported","غير مُبلّغ",
"Co-Education","تعليم مختلط",
"Non Co-Education","تعليم غير مختلط",
"Undefined","غير محدد",
"")</f>
        <v/>
      </c>
      <c r="Q1016" t="str" cm="1">
        <f t="array" ref="Q1016">_xlfn.SWITCH(TRIM(J1016),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7" spans="1:17" x14ac:dyDescent="0.25">
      <c r="A1017" t="s">
        <v>99</v>
      </c>
      <c r="B1017" t="s">
        <v>79</v>
      </c>
      <c r="C1017" t="s">
        <v>16</v>
      </c>
      <c r="D1017" t="s">
        <v>40</v>
      </c>
      <c r="E1017" t="s">
        <v>13</v>
      </c>
      <c r="F1017" t="s">
        <v>14</v>
      </c>
      <c r="G1017">
        <v>211</v>
      </c>
      <c r="M1017" t="str" cm="1">
        <f t="array" ref="M1017">_xlfn.SWITCH(C1017,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7" t="str" cm="1">
        <f t="array" ref="N1017">_xlfn.SWITCH(D1017,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7" t="str" cm="1">
        <f t="array" ref="O1017">_xlfn.SWITCH(E1017,
"National","مواطن",
"Non-National","غير مواطن",
"")</f>
        <v>غير مواطن</v>
      </c>
      <c r="P1017" t="str" cm="1">
        <f t="array" ref="P1017">_xlfn.SWITCH(K1017,
"Male","ذكور",
"Female","إناث",
"Unreported","غير مُبلّغ",
"Co-Education","تعليم مختلط",
"Non Co-Education","تعليم غير مختلط",
"Undefined","غير محدد",
"")</f>
        <v/>
      </c>
      <c r="Q1017" t="str" cm="1">
        <f t="array" ref="Q1017">_xlfn.SWITCH(TRIM(J1017),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8" spans="1:17" x14ac:dyDescent="0.25">
      <c r="A1018" t="s">
        <v>99</v>
      </c>
      <c r="B1018" t="s">
        <v>79</v>
      </c>
      <c r="C1018" t="s">
        <v>16</v>
      </c>
      <c r="D1018" t="s">
        <v>40</v>
      </c>
      <c r="E1018" t="s">
        <v>11</v>
      </c>
      <c r="F1018" t="s">
        <v>14</v>
      </c>
      <c r="G1018">
        <v>13</v>
      </c>
      <c r="M1018" t="str" cm="1">
        <f t="array" ref="M1018">_xlfn.SWITCH(C1018,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8" t="str" cm="1">
        <f t="array" ref="N1018">_xlfn.SWITCH(D1018,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8" t="str" cm="1">
        <f t="array" ref="O1018">_xlfn.SWITCH(E1018,
"National","مواطن",
"Non-National","غير مواطن",
"")</f>
        <v>مواطن</v>
      </c>
      <c r="P1018" t="str" cm="1">
        <f t="array" ref="P1018">_xlfn.SWITCH(K1018,
"Male","ذكور",
"Female","إناث",
"Unreported","غير مُبلّغ",
"Co-Education","تعليم مختلط",
"Non Co-Education","تعليم غير مختلط",
"Undefined","غير محدد",
"")</f>
        <v/>
      </c>
      <c r="Q1018" t="str" cm="1">
        <f t="array" ref="Q1018">_xlfn.SWITCH(TRIM(J1018),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19" spans="1:17" x14ac:dyDescent="0.25">
      <c r="A1019" t="s">
        <v>99</v>
      </c>
      <c r="B1019" t="s">
        <v>79</v>
      </c>
      <c r="C1019" t="s">
        <v>16</v>
      </c>
      <c r="D1019" t="s">
        <v>40</v>
      </c>
      <c r="E1019" t="s">
        <v>13</v>
      </c>
      <c r="F1019" t="s">
        <v>14</v>
      </c>
      <c r="G1019">
        <v>46</v>
      </c>
      <c r="M1019" t="str" cm="1">
        <f t="array" ref="M1019">_xlfn.SWITCH(C1019,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19" t="str" cm="1">
        <f t="array" ref="N1019">_xlfn.SWITCH(D1019,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19" t="str" cm="1">
        <f t="array" ref="O1019">_xlfn.SWITCH(E1019,
"National","مواطن",
"Non-National","غير مواطن",
"")</f>
        <v>غير مواطن</v>
      </c>
      <c r="P1019" t="str" cm="1">
        <f t="array" ref="P1019">_xlfn.SWITCH(K1019,
"Male","ذكور",
"Female","إناث",
"Unreported","غير مُبلّغ",
"Co-Education","تعليم مختلط",
"Non Co-Education","تعليم غير مختلط",
"Undefined","غير محدد",
"")</f>
        <v/>
      </c>
      <c r="Q1019" t="str" cm="1">
        <f t="array" ref="Q1019">_xlfn.SWITCH(TRIM(J1019),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0" spans="1:17" x14ac:dyDescent="0.25">
      <c r="A1020" t="s">
        <v>99</v>
      </c>
      <c r="B1020" t="s">
        <v>79</v>
      </c>
      <c r="C1020" t="s">
        <v>16</v>
      </c>
      <c r="D1020" t="s">
        <v>40</v>
      </c>
      <c r="E1020" t="s">
        <v>11</v>
      </c>
      <c r="F1020" t="s">
        <v>14</v>
      </c>
      <c r="G1020">
        <v>1</v>
      </c>
      <c r="M1020" t="str" cm="1">
        <f t="array" ref="M1020">_xlfn.SWITCH(C1020,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20" t="str" cm="1">
        <f t="array" ref="N1020">_xlfn.SWITCH(D1020,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20" t="str" cm="1">
        <f t="array" ref="O1020">_xlfn.SWITCH(E1020,
"National","مواطن",
"Non-National","غير مواطن",
"")</f>
        <v>مواطن</v>
      </c>
      <c r="P1020" t="str" cm="1">
        <f t="array" ref="P1020">_xlfn.SWITCH(K1020,
"Male","ذكور",
"Female","إناث",
"Unreported","غير مُبلّغ",
"Co-Education","تعليم مختلط",
"Non Co-Education","تعليم غير مختلط",
"Undefined","غير محدد",
"")</f>
        <v/>
      </c>
      <c r="Q1020" t="str" cm="1">
        <f t="array" ref="Q1020">_xlfn.SWITCH(TRIM(J1020),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1" spans="1:17" x14ac:dyDescent="0.25">
      <c r="A1021" t="s">
        <v>99</v>
      </c>
      <c r="B1021" t="s">
        <v>79</v>
      </c>
      <c r="C1021" t="s">
        <v>16</v>
      </c>
      <c r="D1021" t="s">
        <v>40</v>
      </c>
      <c r="E1021" t="s">
        <v>13</v>
      </c>
      <c r="F1021" t="s">
        <v>14</v>
      </c>
      <c r="G1021">
        <v>1</v>
      </c>
      <c r="M1021" t="str" cm="1">
        <f t="array" ref="M1021">_xlfn.SWITCH(C1021,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21" t="str" cm="1">
        <f t="array" ref="N1021">_xlfn.SWITCH(D1021,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021" t="str" cm="1">
        <f t="array" ref="O1021">_xlfn.SWITCH(E1021,
"National","مواطن",
"Non-National","غير مواطن",
"")</f>
        <v>غير مواطن</v>
      </c>
      <c r="P1021" t="str" cm="1">
        <f t="array" ref="P1021">_xlfn.SWITCH(K1021,
"Male","ذكور",
"Female","إناث",
"Unreported","غير مُبلّغ",
"Co-Education","تعليم مختلط",
"Non Co-Education","تعليم غير مختلط",
"Undefined","غير محدد",
"")</f>
        <v/>
      </c>
      <c r="Q1021" t="str" cm="1">
        <f t="array" ref="Q1021">_xlfn.SWITCH(TRIM(J1021),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2" spans="1:17" x14ac:dyDescent="0.25">
      <c r="A1022" t="s">
        <v>99</v>
      </c>
      <c r="B1022" t="s">
        <v>80</v>
      </c>
      <c r="C1022" t="s">
        <v>9</v>
      </c>
      <c r="D1022" t="s">
        <v>10</v>
      </c>
      <c r="E1022" t="s">
        <v>11</v>
      </c>
      <c r="F1022" t="s">
        <v>18</v>
      </c>
      <c r="G1022">
        <v>367</v>
      </c>
      <c r="M1022" t="str" cm="1">
        <f t="array" ref="M1022">_xlfn.SWITCH(C1022,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2" t="str" cm="1">
        <f t="array" ref="N1022">_xlfn.SWITCH(D1022,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2" t="str" cm="1">
        <f t="array" ref="O1022">_xlfn.SWITCH(E1022,
"National","مواطن",
"Non-National","غير مواطن",
"")</f>
        <v>مواطن</v>
      </c>
      <c r="P1022" t="str" cm="1">
        <f t="array" ref="P1022">_xlfn.SWITCH(K1022,
"Male","ذكور",
"Female","إناث",
"Unreported","غير مُبلّغ",
"Co-Education","تعليم مختلط",
"Non Co-Education","تعليم غير مختلط",
"Undefined","غير محدد",
"")</f>
        <v/>
      </c>
      <c r="Q1022" t="str" cm="1">
        <f t="array" ref="Q1022">_xlfn.SWITCH(TRIM(J1022),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3" spans="1:17" x14ac:dyDescent="0.25">
      <c r="A1023" t="s">
        <v>99</v>
      </c>
      <c r="B1023" t="s">
        <v>80</v>
      </c>
      <c r="C1023" t="s">
        <v>9</v>
      </c>
      <c r="D1023" t="s">
        <v>10</v>
      </c>
      <c r="E1023" t="s">
        <v>13</v>
      </c>
      <c r="F1023" t="s">
        <v>18</v>
      </c>
      <c r="G1023">
        <v>15</v>
      </c>
      <c r="M1023" t="str" cm="1">
        <f t="array" ref="M1023">_xlfn.SWITCH(C1023,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3" t="str" cm="1">
        <f t="array" ref="N1023">_xlfn.SWITCH(D1023,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3" t="str" cm="1">
        <f t="array" ref="O1023">_xlfn.SWITCH(E1023,
"National","مواطن",
"Non-National","غير مواطن",
"")</f>
        <v>غير مواطن</v>
      </c>
      <c r="P1023" t="str" cm="1">
        <f t="array" ref="P1023">_xlfn.SWITCH(K1023,
"Male","ذكور",
"Female","إناث",
"Unreported","غير مُبلّغ",
"Co-Education","تعليم مختلط",
"Non Co-Education","تعليم غير مختلط",
"Undefined","غير محدد",
"")</f>
        <v/>
      </c>
      <c r="Q1023" t="str" cm="1">
        <f t="array" ref="Q1023">_xlfn.SWITCH(TRIM(J1023),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4" spans="1:17" x14ac:dyDescent="0.25">
      <c r="A1024" t="s">
        <v>99</v>
      </c>
      <c r="B1024" t="s">
        <v>80</v>
      </c>
      <c r="C1024" t="s">
        <v>9</v>
      </c>
      <c r="D1024" t="s">
        <v>10</v>
      </c>
      <c r="E1024" t="s">
        <v>11</v>
      </c>
      <c r="F1024" t="s">
        <v>18</v>
      </c>
      <c r="G1024">
        <v>342</v>
      </c>
      <c r="M1024" t="str" cm="1">
        <f t="array" ref="M1024">_xlfn.SWITCH(C1024,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4" t="str" cm="1">
        <f t="array" ref="N1024">_xlfn.SWITCH(D1024,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4" t="str" cm="1">
        <f t="array" ref="O1024">_xlfn.SWITCH(E1024,
"National","مواطن",
"Non-National","غير مواطن",
"")</f>
        <v>مواطن</v>
      </c>
      <c r="P1024" t="str" cm="1">
        <f t="array" ref="P1024">_xlfn.SWITCH(K1024,
"Male","ذكور",
"Female","إناث",
"Unreported","غير مُبلّغ",
"Co-Education","تعليم مختلط",
"Non Co-Education","تعليم غير مختلط",
"Undefined","غير محدد",
"")</f>
        <v/>
      </c>
      <c r="Q1024" t="str" cm="1">
        <f t="array" ref="Q1024">_xlfn.SWITCH(TRIM(J1024),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5" spans="1:17" x14ac:dyDescent="0.25">
      <c r="A1025" t="s">
        <v>99</v>
      </c>
      <c r="B1025" t="s">
        <v>80</v>
      </c>
      <c r="C1025" t="s">
        <v>9</v>
      </c>
      <c r="D1025" t="s">
        <v>10</v>
      </c>
      <c r="E1025" t="s">
        <v>13</v>
      </c>
      <c r="F1025" t="s">
        <v>18</v>
      </c>
      <c r="G1025">
        <v>15</v>
      </c>
      <c r="M1025" t="str" cm="1">
        <f t="array" ref="M1025">_xlfn.SWITCH(C1025,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5" t="str" cm="1">
        <f t="array" ref="N1025">_xlfn.SWITCH(D1025,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5" t="str" cm="1">
        <f t="array" ref="O1025">_xlfn.SWITCH(E1025,
"National","مواطن",
"Non-National","غير مواطن",
"")</f>
        <v>غير مواطن</v>
      </c>
      <c r="P1025" t="str" cm="1">
        <f t="array" ref="P1025">_xlfn.SWITCH(K1025,
"Male","ذكور",
"Female","إناث",
"Unreported","غير مُبلّغ",
"Co-Education","تعليم مختلط",
"Non Co-Education","تعليم غير مختلط",
"Undefined","غير محدد",
"")</f>
        <v/>
      </c>
      <c r="Q1025" t="str" cm="1">
        <f t="array" ref="Q1025">_xlfn.SWITCH(TRIM(J1025),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6" spans="1:17" x14ac:dyDescent="0.25">
      <c r="A1026" t="s">
        <v>99</v>
      </c>
      <c r="B1026" t="s">
        <v>80</v>
      </c>
      <c r="C1026" t="s">
        <v>9</v>
      </c>
      <c r="D1026" t="s">
        <v>10</v>
      </c>
      <c r="E1026" t="s">
        <v>11</v>
      </c>
      <c r="F1026" t="s">
        <v>18</v>
      </c>
      <c r="G1026">
        <v>45</v>
      </c>
      <c r="M1026" t="str" cm="1">
        <f t="array" ref="M1026">_xlfn.SWITCH(C1026,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6" t="str" cm="1">
        <f t="array" ref="N1026">_xlfn.SWITCH(D1026,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6" t="str" cm="1">
        <f t="array" ref="O1026">_xlfn.SWITCH(E1026,
"National","مواطن",
"Non-National","غير مواطن",
"")</f>
        <v>مواطن</v>
      </c>
      <c r="P1026" t="str" cm="1">
        <f t="array" ref="P1026">_xlfn.SWITCH(K1026,
"Male","ذكور",
"Female","إناث",
"Unreported","غير مُبلّغ",
"Co-Education","تعليم مختلط",
"Non Co-Education","تعليم غير مختلط",
"Undefined","غير محدد",
"")</f>
        <v/>
      </c>
      <c r="Q1026" t="str" cm="1">
        <f t="array" ref="Q1026">_xlfn.SWITCH(TRIM(J1026),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7" spans="1:17" x14ac:dyDescent="0.25">
      <c r="A1027" t="s">
        <v>99</v>
      </c>
      <c r="B1027" t="s">
        <v>80</v>
      </c>
      <c r="C1027" t="s">
        <v>9</v>
      </c>
      <c r="D1027" t="s">
        <v>10</v>
      </c>
      <c r="E1027" t="s">
        <v>13</v>
      </c>
      <c r="F1027" t="s">
        <v>18</v>
      </c>
      <c r="G1027">
        <v>3</v>
      </c>
      <c r="M1027" t="str" cm="1">
        <f t="array" ref="M1027">_xlfn.SWITCH(C1027,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7" t="str" cm="1">
        <f t="array" ref="N1027">_xlfn.SWITCH(D1027,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7" t="str" cm="1">
        <f t="array" ref="O1027">_xlfn.SWITCH(E1027,
"National","مواطن",
"Non-National","غير مواطن",
"")</f>
        <v>غير مواطن</v>
      </c>
      <c r="P1027" t="str" cm="1">
        <f t="array" ref="P1027">_xlfn.SWITCH(K1027,
"Male","ذكور",
"Female","إناث",
"Unreported","غير مُبلّغ",
"Co-Education","تعليم مختلط",
"Non Co-Education","تعليم غير مختلط",
"Undefined","غير محدد",
"")</f>
        <v/>
      </c>
      <c r="Q1027" t="str" cm="1">
        <f t="array" ref="Q1027">_xlfn.SWITCH(TRIM(J1027),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8" spans="1:17" x14ac:dyDescent="0.25">
      <c r="A1028" t="s">
        <v>99</v>
      </c>
      <c r="B1028" t="s">
        <v>80</v>
      </c>
      <c r="C1028" t="s">
        <v>9</v>
      </c>
      <c r="D1028" t="s">
        <v>10</v>
      </c>
      <c r="E1028" t="s">
        <v>11</v>
      </c>
      <c r="F1028" t="s">
        <v>18</v>
      </c>
      <c r="G1028">
        <v>151</v>
      </c>
      <c r="M1028" t="str" cm="1">
        <f t="array" ref="M1028">_xlfn.SWITCH(C1028,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8" t="str" cm="1">
        <f t="array" ref="N1028">_xlfn.SWITCH(D1028,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8" t="str" cm="1">
        <f t="array" ref="O1028">_xlfn.SWITCH(E1028,
"National","مواطن",
"Non-National","غير مواطن",
"")</f>
        <v>مواطن</v>
      </c>
      <c r="P1028" t="str" cm="1">
        <f t="array" ref="P1028">_xlfn.SWITCH(K1028,
"Male","ذكور",
"Female","إناث",
"Unreported","غير مُبلّغ",
"Co-Education","تعليم مختلط",
"Non Co-Education","تعليم غير مختلط",
"Undefined","غير محدد",
"")</f>
        <v/>
      </c>
      <c r="Q1028" t="str" cm="1">
        <f t="array" ref="Q1028">_xlfn.SWITCH(TRIM(J1028),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29" spans="1:17" x14ac:dyDescent="0.25">
      <c r="A1029" t="s">
        <v>99</v>
      </c>
      <c r="B1029" t="s">
        <v>80</v>
      </c>
      <c r="C1029" t="s">
        <v>9</v>
      </c>
      <c r="D1029" t="s">
        <v>10</v>
      </c>
      <c r="E1029" t="s">
        <v>13</v>
      </c>
      <c r="F1029" t="s">
        <v>18</v>
      </c>
      <c r="G1029">
        <v>8</v>
      </c>
      <c r="M1029" t="str" cm="1">
        <f t="array" ref="M1029">_xlfn.SWITCH(C1029,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29" t="str" cm="1">
        <f t="array" ref="N1029">_xlfn.SWITCH(D1029,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29" t="str" cm="1">
        <f t="array" ref="O1029">_xlfn.SWITCH(E1029,
"National","مواطن",
"Non-National","غير مواطن",
"")</f>
        <v>غير مواطن</v>
      </c>
      <c r="P1029" t="str" cm="1">
        <f t="array" ref="P1029">_xlfn.SWITCH(K1029,
"Male","ذكور",
"Female","إناث",
"Unreported","غير مُبلّغ",
"Co-Education","تعليم مختلط",
"Non Co-Education","تعليم غير مختلط",
"Undefined","غير محدد",
"")</f>
        <v/>
      </c>
      <c r="Q1029" t="str" cm="1">
        <f t="array" ref="Q1029">_xlfn.SWITCH(TRIM(J1029),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0" spans="1:17" x14ac:dyDescent="0.25">
      <c r="A1030" t="s">
        <v>99</v>
      </c>
      <c r="B1030" t="s">
        <v>80</v>
      </c>
      <c r="C1030" t="s">
        <v>9</v>
      </c>
      <c r="D1030" t="s">
        <v>10</v>
      </c>
      <c r="E1030" t="s">
        <v>11</v>
      </c>
      <c r="F1030" t="s">
        <v>24</v>
      </c>
      <c r="G1030">
        <v>9</v>
      </c>
      <c r="M1030" t="str" cm="1">
        <f t="array" ref="M1030">_xlfn.SWITCH(C1030,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0" t="str" cm="1">
        <f t="array" ref="N1030">_xlfn.SWITCH(D1030,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0" t="str" cm="1">
        <f t="array" ref="O1030">_xlfn.SWITCH(E1030,
"National","مواطن",
"Non-National","غير مواطن",
"")</f>
        <v>مواطن</v>
      </c>
      <c r="P1030" t="str" cm="1">
        <f t="array" ref="P1030">_xlfn.SWITCH(K1030,
"Male","ذكور",
"Female","إناث",
"Unreported","غير مُبلّغ",
"Co-Education","تعليم مختلط",
"Non Co-Education","تعليم غير مختلط",
"Undefined","غير محدد",
"")</f>
        <v/>
      </c>
      <c r="Q1030" t="str" cm="1">
        <f t="array" ref="Q1030">_xlfn.SWITCH(TRIM(J1030),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1" spans="1:17" x14ac:dyDescent="0.25">
      <c r="A1031" t="s">
        <v>99</v>
      </c>
      <c r="B1031" t="s">
        <v>80</v>
      </c>
      <c r="C1031" t="s">
        <v>9</v>
      </c>
      <c r="D1031" t="s">
        <v>10</v>
      </c>
      <c r="E1031" t="s">
        <v>11</v>
      </c>
      <c r="F1031" t="s">
        <v>24</v>
      </c>
      <c r="G1031">
        <v>5</v>
      </c>
      <c r="M1031" t="str" cm="1">
        <f t="array" ref="M1031">_xlfn.SWITCH(C1031,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1" t="str" cm="1">
        <f t="array" ref="N1031">_xlfn.SWITCH(D1031,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1" t="str" cm="1">
        <f t="array" ref="O1031">_xlfn.SWITCH(E1031,
"National","مواطن",
"Non-National","غير مواطن",
"")</f>
        <v>مواطن</v>
      </c>
      <c r="P1031" t="str" cm="1">
        <f t="array" ref="P1031">_xlfn.SWITCH(K1031,
"Male","ذكور",
"Female","إناث",
"Unreported","غير مُبلّغ",
"Co-Education","تعليم مختلط",
"Non Co-Education","تعليم غير مختلط",
"Undefined","غير محدد",
"")</f>
        <v/>
      </c>
      <c r="Q1031" t="str" cm="1">
        <f t="array" ref="Q1031">_xlfn.SWITCH(TRIM(J1031),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2" spans="1:17" x14ac:dyDescent="0.25">
      <c r="A1032" t="s">
        <v>99</v>
      </c>
      <c r="B1032" t="s">
        <v>80</v>
      </c>
      <c r="C1032" t="s">
        <v>9</v>
      </c>
      <c r="D1032" t="s">
        <v>10</v>
      </c>
      <c r="E1032" t="s">
        <v>11</v>
      </c>
      <c r="F1032" t="s">
        <v>24</v>
      </c>
      <c r="G1032">
        <v>20</v>
      </c>
      <c r="M1032" t="str" cm="1">
        <f t="array" ref="M1032">_xlfn.SWITCH(C1032,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2" t="str" cm="1">
        <f t="array" ref="N1032">_xlfn.SWITCH(D1032,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2" t="str" cm="1">
        <f t="array" ref="O1032">_xlfn.SWITCH(E1032,
"National","مواطن",
"Non-National","غير مواطن",
"")</f>
        <v>مواطن</v>
      </c>
      <c r="P1032" t="str" cm="1">
        <f t="array" ref="P1032">_xlfn.SWITCH(K1032,
"Male","ذكور",
"Female","إناث",
"Unreported","غير مُبلّغ",
"Co-Education","تعليم مختلط",
"Non Co-Education","تعليم غير مختلط",
"Undefined","غير محدد",
"")</f>
        <v/>
      </c>
      <c r="Q1032" t="str" cm="1">
        <f t="array" ref="Q1032">_xlfn.SWITCH(TRIM(J1032),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3" spans="1:17" x14ac:dyDescent="0.25">
      <c r="A1033" t="s">
        <v>99</v>
      </c>
      <c r="B1033" t="s">
        <v>80</v>
      </c>
      <c r="C1033" t="s">
        <v>9</v>
      </c>
      <c r="D1033" t="s">
        <v>10</v>
      </c>
      <c r="E1033" t="s">
        <v>11</v>
      </c>
      <c r="F1033" t="s">
        <v>19</v>
      </c>
      <c r="G1033">
        <v>10</v>
      </c>
      <c r="M1033" t="str" cm="1">
        <f t="array" ref="M1033">_xlfn.SWITCH(C1033,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3" t="str" cm="1">
        <f t="array" ref="N1033">_xlfn.SWITCH(D1033,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3" t="str" cm="1">
        <f t="array" ref="O1033">_xlfn.SWITCH(E1033,
"National","مواطن",
"Non-National","غير مواطن",
"")</f>
        <v>مواطن</v>
      </c>
      <c r="P1033" t="str" cm="1">
        <f t="array" ref="P1033">_xlfn.SWITCH(K1033,
"Male","ذكور",
"Female","إناث",
"Unreported","غير مُبلّغ",
"Co-Education","تعليم مختلط",
"Non Co-Education","تعليم غير مختلط",
"Undefined","غير محدد",
"")</f>
        <v/>
      </c>
      <c r="Q1033" t="str" cm="1">
        <f t="array" ref="Q1033">_xlfn.SWITCH(TRIM(J1033),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4" spans="1:17" x14ac:dyDescent="0.25">
      <c r="A1034" t="s">
        <v>99</v>
      </c>
      <c r="B1034" t="s">
        <v>80</v>
      </c>
      <c r="C1034" t="s">
        <v>9</v>
      </c>
      <c r="D1034" t="s">
        <v>10</v>
      </c>
      <c r="E1034" t="s">
        <v>13</v>
      </c>
      <c r="F1034" t="s">
        <v>19</v>
      </c>
      <c r="G1034">
        <v>1</v>
      </c>
      <c r="M1034" t="str" cm="1">
        <f t="array" ref="M1034">_xlfn.SWITCH(C1034,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4" t="str" cm="1">
        <f t="array" ref="N1034">_xlfn.SWITCH(D1034,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4" t="str" cm="1">
        <f t="array" ref="O1034">_xlfn.SWITCH(E1034,
"National","مواطن",
"Non-National","غير مواطن",
"")</f>
        <v>غير مواطن</v>
      </c>
      <c r="P1034" t="str" cm="1">
        <f t="array" ref="P1034">_xlfn.SWITCH(K1034,
"Male","ذكور",
"Female","إناث",
"Unreported","غير مُبلّغ",
"Co-Education","تعليم مختلط",
"Non Co-Education","تعليم غير مختلط",
"Undefined","غير محدد",
"")</f>
        <v/>
      </c>
      <c r="Q1034" t="str" cm="1">
        <f t="array" ref="Q1034">_xlfn.SWITCH(TRIM(J1034),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5" spans="1:17" x14ac:dyDescent="0.25">
      <c r="A1035" t="s">
        <v>99</v>
      </c>
      <c r="B1035" t="s">
        <v>80</v>
      </c>
      <c r="C1035" t="s">
        <v>9</v>
      </c>
      <c r="D1035" t="s">
        <v>10</v>
      </c>
      <c r="E1035" t="s">
        <v>11</v>
      </c>
      <c r="F1035" t="s">
        <v>19</v>
      </c>
      <c r="G1035">
        <v>2</v>
      </c>
      <c r="M1035" t="str" cm="1">
        <f t="array" ref="M1035">_xlfn.SWITCH(C1035,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35" t="str" cm="1">
        <f t="array" ref="N1035">_xlfn.SWITCH(D1035,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5" t="str" cm="1">
        <f t="array" ref="O1035">_xlfn.SWITCH(E1035,
"National","مواطن",
"Non-National","غير مواطن",
"")</f>
        <v>مواطن</v>
      </c>
      <c r="P1035" t="str" cm="1">
        <f t="array" ref="P1035">_xlfn.SWITCH(K1035,
"Male","ذكور",
"Female","إناث",
"Unreported","غير مُبلّغ",
"Co-Education","تعليم مختلط",
"Non Co-Education","تعليم غير مختلط",
"Undefined","غير محدد",
"")</f>
        <v/>
      </c>
      <c r="Q1035" t="str" cm="1">
        <f t="array" ref="Q1035">_xlfn.SWITCH(TRIM(J1035),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6" spans="1:17" x14ac:dyDescent="0.25">
      <c r="A1036" t="s">
        <v>99</v>
      </c>
      <c r="B1036" t="s">
        <v>80</v>
      </c>
      <c r="C1036" t="s">
        <v>27</v>
      </c>
      <c r="D1036" t="s">
        <v>10</v>
      </c>
      <c r="E1036" t="s">
        <v>11</v>
      </c>
      <c r="F1036" t="s">
        <v>18</v>
      </c>
      <c r="G1036">
        <v>197</v>
      </c>
      <c r="M1036" t="str" cm="1">
        <f t="array" ref="M1036">_xlfn.SWITCH(C1036,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36" t="str" cm="1">
        <f t="array" ref="N1036">_xlfn.SWITCH(D1036,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6" t="str" cm="1">
        <f t="array" ref="O1036">_xlfn.SWITCH(E1036,
"National","مواطن",
"Non-National","غير مواطن",
"")</f>
        <v>مواطن</v>
      </c>
      <c r="P1036" t="str" cm="1">
        <f t="array" ref="P1036">_xlfn.SWITCH(K1036,
"Male","ذكور",
"Female","إناث",
"Unreported","غير مُبلّغ",
"Co-Education","تعليم مختلط",
"Non Co-Education","تعليم غير مختلط",
"Undefined","غير محدد",
"")</f>
        <v/>
      </c>
      <c r="Q1036" t="str" cm="1">
        <f t="array" ref="Q1036">_xlfn.SWITCH(TRIM(J1036),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7" spans="1:17" x14ac:dyDescent="0.25">
      <c r="A1037" t="s">
        <v>99</v>
      </c>
      <c r="B1037" t="s">
        <v>80</v>
      </c>
      <c r="C1037" t="s">
        <v>27</v>
      </c>
      <c r="D1037" t="s">
        <v>10</v>
      </c>
      <c r="E1037" t="s">
        <v>13</v>
      </c>
      <c r="F1037" t="s">
        <v>18</v>
      </c>
      <c r="G1037">
        <v>5</v>
      </c>
      <c r="M1037" t="str" cm="1">
        <f t="array" ref="M1037">_xlfn.SWITCH(C1037,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37" t="str" cm="1">
        <f t="array" ref="N1037">_xlfn.SWITCH(D1037,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7" t="str" cm="1">
        <f t="array" ref="O1037">_xlfn.SWITCH(E1037,
"National","مواطن",
"Non-National","غير مواطن",
"")</f>
        <v>غير مواطن</v>
      </c>
      <c r="P1037" t="str" cm="1">
        <f t="array" ref="P1037">_xlfn.SWITCH(K1037,
"Male","ذكور",
"Female","إناث",
"Unreported","غير مُبلّغ",
"Co-Education","تعليم مختلط",
"Non Co-Education","تعليم غير مختلط",
"Undefined","غير محدد",
"")</f>
        <v/>
      </c>
      <c r="Q1037" t="str" cm="1">
        <f t="array" ref="Q1037">_xlfn.SWITCH(TRIM(J1037),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8" spans="1:17" x14ac:dyDescent="0.25">
      <c r="A1038" t="s">
        <v>99</v>
      </c>
      <c r="B1038" t="s">
        <v>80</v>
      </c>
      <c r="C1038" t="s">
        <v>27</v>
      </c>
      <c r="D1038" t="s">
        <v>10</v>
      </c>
      <c r="E1038" t="s">
        <v>11</v>
      </c>
      <c r="F1038" t="s">
        <v>18</v>
      </c>
      <c r="G1038">
        <v>207</v>
      </c>
      <c r="M1038" t="str" cm="1">
        <f t="array" ref="M1038">_xlfn.SWITCH(C1038,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38" t="str" cm="1">
        <f t="array" ref="N1038">_xlfn.SWITCH(D1038,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8" t="str" cm="1">
        <f t="array" ref="O1038">_xlfn.SWITCH(E1038,
"National","مواطن",
"Non-National","غير مواطن",
"")</f>
        <v>مواطن</v>
      </c>
      <c r="P1038" t="str" cm="1">
        <f t="array" ref="P1038">_xlfn.SWITCH(K1038,
"Male","ذكور",
"Female","إناث",
"Unreported","غير مُبلّغ",
"Co-Education","تعليم مختلط",
"Non Co-Education","تعليم غير مختلط",
"Undefined","غير محدد",
"")</f>
        <v/>
      </c>
      <c r="Q1038" t="str" cm="1">
        <f t="array" ref="Q1038">_xlfn.SWITCH(TRIM(J1038),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39" spans="1:17" x14ac:dyDescent="0.25">
      <c r="A1039" t="s">
        <v>99</v>
      </c>
      <c r="B1039" t="s">
        <v>80</v>
      </c>
      <c r="C1039" t="s">
        <v>27</v>
      </c>
      <c r="D1039" t="s">
        <v>10</v>
      </c>
      <c r="E1039" t="s">
        <v>13</v>
      </c>
      <c r="F1039" t="s">
        <v>18</v>
      </c>
      <c r="G1039">
        <v>8</v>
      </c>
      <c r="M1039" t="str" cm="1">
        <f t="array" ref="M1039">_xlfn.SWITCH(C1039,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39" t="str" cm="1">
        <f t="array" ref="N1039">_xlfn.SWITCH(D1039,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39" t="str" cm="1">
        <f t="array" ref="O1039">_xlfn.SWITCH(E1039,
"National","مواطن",
"Non-National","غير مواطن",
"")</f>
        <v>غير مواطن</v>
      </c>
      <c r="P1039" t="str" cm="1">
        <f t="array" ref="P1039">_xlfn.SWITCH(K1039,
"Male","ذكور",
"Female","إناث",
"Unreported","غير مُبلّغ",
"Co-Education","تعليم مختلط",
"Non Co-Education","تعليم غير مختلط",
"Undefined","غير محدد",
"")</f>
        <v/>
      </c>
      <c r="Q1039" t="str" cm="1">
        <f t="array" ref="Q1039">_xlfn.SWITCH(TRIM(J1039),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0" spans="1:17" x14ac:dyDescent="0.25">
      <c r="A1040" t="s">
        <v>99</v>
      </c>
      <c r="B1040" t="s">
        <v>80</v>
      </c>
      <c r="C1040" t="s">
        <v>27</v>
      </c>
      <c r="D1040" t="s">
        <v>10</v>
      </c>
      <c r="E1040" t="s">
        <v>11</v>
      </c>
      <c r="F1040" t="s">
        <v>18</v>
      </c>
      <c r="G1040">
        <v>57</v>
      </c>
      <c r="M1040" t="str" cm="1">
        <f t="array" ref="M1040">_xlfn.SWITCH(C1040,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0" t="str" cm="1">
        <f t="array" ref="N1040">_xlfn.SWITCH(D1040,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0" t="str" cm="1">
        <f t="array" ref="O1040">_xlfn.SWITCH(E1040,
"National","مواطن",
"Non-National","غير مواطن",
"")</f>
        <v>مواطن</v>
      </c>
      <c r="P1040" t="str" cm="1">
        <f t="array" ref="P1040">_xlfn.SWITCH(K1040,
"Male","ذكور",
"Female","إناث",
"Unreported","غير مُبلّغ",
"Co-Education","تعليم مختلط",
"Non Co-Education","تعليم غير مختلط",
"Undefined","غير محدد",
"")</f>
        <v/>
      </c>
      <c r="Q1040" t="str" cm="1">
        <f t="array" ref="Q1040">_xlfn.SWITCH(TRIM(J1040),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1" spans="1:17" x14ac:dyDescent="0.25">
      <c r="A1041" t="s">
        <v>99</v>
      </c>
      <c r="B1041" t="s">
        <v>80</v>
      </c>
      <c r="C1041" t="s">
        <v>27</v>
      </c>
      <c r="D1041" t="s">
        <v>10</v>
      </c>
      <c r="E1041" t="s">
        <v>13</v>
      </c>
      <c r="F1041" t="s">
        <v>18</v>
      </c>
      <c r="G1041">
        <v>3</v>
      </c>
      <c r="M1041" t="str" cm="1">
        <f t="array" ref="M1041">_xlfn.SWITCH(C1041,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1" t="str" cm="1">
        <f t="array" ref="N1041">_xlfn.SWITCH(D1041,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1" t="str" cm="1">
        <f t="array" ref="O1041">_xlfn.SWITCH(E1041,
"National","مواطن",
"Non-National","غير مواطن",
"")</f>
        <v>غير مواطن</v>
      </c>
      <c r="P1041" t="str" cm="1">
        <f t="array" ref="P1041">_xlfn.SWITCH(K1041,
"Male","ذكور",
"Female","إناث",
"Unreported","غير مُبلّغ",
"Co-Education","تعليم مختلط",
"Non Co-Education","تعليم غير مختلط",
"Undefined","غير محدد",
"")</f>
        <v/>
      </c>
      <c r="Q1041" t="str" cm="1">
        <f t="array" ref="Q1041">_xlfn.SWITCH(TRIM(J1041),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2" spans="1:17" x14ac:dyDescent="0.25">
      <c r="A1042" t="s">
        <v>99</v>
      </c>
      <c r="B1042" t="s">
        <v>80</v>
      </c>
      <c r="C1042" t="s">
        <v>27</v>
      </c>
      <c r="D1042" t="s">
        <v>10</v>
      </c>
      <c r="E1042" t="s">
        <v>11</v>
      </c>
      <c r="F1042" t="s">
        <v>18</v>
      </c>
      <c r="G1042">
        <v>87</v>
      </c>
      <c r="M1042" t="str" cm="1">
        <f t="array" ref="M1042">_xlfn.SWITCH(C1042,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2" t="str" cm="1">
        <f t="array" ref="N1042">_xlfn.SWITCH(D1042,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2" t="str" cm="1">
        <f t="array" ref="O1042">_xlfn.SWITCH(E1042,
"National","مواطن",
"Non-National","غير مواطن",
"")</f>
        <v>مواطن</v>
      </c>
      <c r="P1042" t="str" cm="1">
        <f t="array" ref="P1042">_xlfn.SWITCH(K1042,
"Male","ذكور",
"Female","إناث",
"Unreported","غير مُبلّغ",
"Co-Education","تعليم مختلط",
"Non Co-Education","تعليم غير مختلط",
"Undefined","غير محدد",
"")</f>
        <v/>
      </c>
      <c r="Q1042" t="str" cm="1">
        <f t="array" ref="Q1042">_xlfn.SWITCH(TRIM(J1042),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3" spans="1:17" x14ac:dyDescent="0.25">
      <c r="A1043" t="s">
        <v>99</v>
      </c>
      <c r="B1043" t="s">
        <v>80</v>
      </c>
      <c r="C1043" t="s">
        <v>27</v>
      </c>
      <c r="D1043" t="s">
        <v>10</v>
      </c>
      <c r="E1043" t="s">
        <v>13</v>
      </c>
      <c r="F1043" t="s">
        <v>18</v>
      </c>
      <c r="G1043">
        <v>2</v>
      </c>
      <c r="M1043" t="str" cm="1">
        <f t="array" ref="M1043">_xlfn.SWITCH(C1043,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3" t="str" cm="1">
        <f t="array" ref="N1043">_xlfn.SWITCH(D1043,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3" t="str" cm="1">
        <f t="array" ref="O1043">_xlfn.SWITCH(E1043,
"National","مواطن",
"Non-National","غير مواطن",
"")</f>
        <v>غير مواطن</v>
      </c>
      <c r="P1043" t="str" cm="1">
        <f t="array" ref="P1043">_xlfn.SWITCH(K1043,
"Male","ذكور",
"Female","إناث",
"Unreported","غير مُبلّغ",
"Co-Education","تعليم مختلط",
"Non Co-Education","تعليم غير مختلط",
"Undefined","غير محدد",
"")</f>
        <v/>
      </c>
      <c r="Q1043" t="str" cm="1">
        <f t="array" ref="Q1043">_xlfn.SWITCH(TRIM(J1043),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4" spans="1:17" x14ac:dyDescent="0.25">
      <c r="A1044" t="s">
        <v>99</v>
      </c>
      <c r="B1044" t="s">
        <v>80</v>
      </c>
      <c r="C1044" t="s">
        <v>27</v>
      </c>
      <c r="D1044" t="s">
        <v>10</v>
      </c>
      <c r="E1044" t="s">
        <v>11</v>
      </c>
      <c r="F1044" t="s">
        <v>24</v>
      </c>
      <c r="G1044">
        <v>1</v>
      </c>
      <c r="M1044" t="str" cm="1">
        <f t="array" ref="M1044">_xlfn.SWITCH(C1044,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4" t="str" cm="1">
        <f t="array" ref="N1044">_xlfn.SWITCH(D1044,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4" t="str" cm="1">
        <f t="array" ref="O1044">_xlfn.SWITCH(E1044,
"National","مواطن",
"Non-National","غير مواطن",
"")</f>
        <v>مواطن</v>
      </c>
      <c r="P1044" t="str" cm="1">
        <f t="array" ref="P1044">_xlfn.SWITCH(K1044,
"Male","ذكور",
"Female","إناث",
"Unreported","غير مُبلّغ",
"Co-Education","تعليم مختلط",
"Non Co-Education","تعليم غير مختلط",
"Undefined","غير محدد",
"")</f>
        <v/>
      </c>
      <c r="Q1044" t="str" cm="1">
        <f t="array" ref="Q1044">_xlfn.SWITCH(TRIM(J1044),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5" spans="1:17" x14ac:dyDescent="0.25">
      <c r="A1045" t="s">
        <v>99</v>
      </c>
      <c r="B1045" t="s">
        <v>80</v>
      </c>
      <c r="C1045" t="s">
        <v>27</v>
      </c>
      <c r="D1045" t="s">
        <v>10</v>
      </c>
      <c r="E1045" t="s">
        <v>11</v>
      </c>
      <c r="F1045" t="s">
        <v>24</v>
      </c>
      <c r="G1045">
        <v>2</v>
      </c>
      <c r="M1045" t="str" cm="1">
        <f t="array" ref="M1045">_xlfn.SWITCH(C1045,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5" t="str" cm="1">
        <f t="array" ref="N1045">_xlfn.SWITCH(D1045,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5" t="str" cm="1">
        <f t="array" ref="O1045">_xlfn.SWITCH(E1045,
"National","مواطن",
"Non-National","غير مواطن",
"")</f>
        <v>مواطن</v>
      </c>
      <c r="P1045" t="str" cm="1">
        <f t="array" ref="P1045">_xlfn.SWITCH(K1045,
"Male","ذكور",
"Female","إناث",
"Unreported","غير مُبلّغ",
"Co-Education","تعليم مختلط",
"Non Co-Education","تعليم غير مختلط",
"Undefined","غير محدد",
"")</f>
        <v/>
      </c>
      <c r="Q1045" t="str" cm="1">
        <f t="array" ref="Q1045">_xlfn.SWITCH(TRIM(J1045),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6" spans="1:17" x14ac:dyDescent="0.25">
      <c r="A1046" t="s">
        <v>99</v>
      </c>
      <c r="B1046" t="s">
        <v>80</v>
      </c>
      <c r="C1046" t="s">
        <v>27</v>
      </c>
      <c r="D1046" t="s">
        <v>10</v>
      </c>
      <c r="E1046" t="s">
        <v>11</v>
      </c>
      <c r="F1046" t="s">
        <v>24</v>
      </c>
      <c r="G1046">
        <v>7</v>
      </c>
      <c r="M1046" t="str" cm="1">
        <f t="array" ref="M1046">_xlfn.SWITCH(C1046,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6" t="str" cm="1">
        <f t="array" ref="N1046">_xlfn.SWITCH(D1046,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6" t="str" cm="1">
        <f t="array" ref="O1046">_xlfn.SWITCH(E1046,
"National","مواطن",
"Non-National","غير مواطن",
"")</f>
        <v>مواطن</v>
      </c>
      <c r="P1046" t="str" cm="1">
        <f t="array" ref="P1046">_xlfn.SWITCH(K1046,
"Male","ذكور",
"Female","إناث",
"Unreported","غير مُبلّغ",
"Co-Education","تعليم مختلط",
"Non Co-Education","تعليم غير مختلط",
"Undefined","غير محدد",
"")</f>
        <v/>
      </c>
      <c r="Q1046" t="str" cm="1">
        <f t="array" ref="Q1046">_xlfn.SWITCH(TRIM(J1046),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7" spans="1:17" x14ac:dyDescent="0.25">
      <c r="A1047" t="s">
        <v>99</v>
      </c>
      <c r="B1047" t="s">
        <v>80</v>
      </c>
      <c r="C1047" t="s">
        <v>27</v>
      </c>
      <c r="D1047" t="s">
        <v>10</v>
      </c>
      <c r="E1047" t="s">
        <v>11</v>
      </c>
      <c r="F1047" t="s">
        <v>19</v>
      </c>
      <c r="G1047">
        <v>3</v>
      </c>
      <c r="M1047" t="str" cm="1">
        <f t="array" ref="M1047">_xlfn.SWITCH(C1047,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7" t="str" cm="1">
        <f t="array" ref="N1047">_xlfn.SWITCH(D1047,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7" t="str" cm="1">
        <f t="array" ref="O1047">_xlfn.SWITCH(E1047,
"National","مواطن",
"Non-National","غير مواطن",
"")</f>
        <v>مواطن</v>
      </c>
      <c r="P1047" t="str" cm="1">
        <f t="array" ref="P1047">_xlfn.SWITCH(K1047,
"Male","ذكور",
"Female","إناث",
"Unreported","غير مُبلّغ",
"Co-Education","تعليم مختلط",
"Non Co-Education","تعليم غير مختلط",
"Undefined","غير محدد",
"")</f>
        <v/>
      </c>
      <c r="Q1047" t="str" cm="1">
        <f t="array" ref="Q1047">_xlfn.SWITCH(TRIM(J1047),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8" spans="1:17" x14ac:dyDescent="0.25">
      <c r="A1048" t="s">
        <v>99</v>
      </c>
      <c r="B1048" t="s">
        <v>80</v>
      </c>
      <c r="C1048" t="s">
        <v>27</v>
      </c>
      <c r="D1048" t="s">
        <v>10</v>
      </c>
      <c r="E1048" t="s">
        <v>13</v>
      </c>
      <c r="F1048" t="s">
        <v>19</v>
      </c>
      <c r="G1048">
        <v>1</v>
      </c>
      <c r="M1048" t="str" cm="1">
        <f t="array" ref="M1048">_xlfn.SWITCH(C1048,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8" t="str" cm="1">
        <f t="array" ref="N1048">_xlfn.SWITCH(D1048,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8" t="str" cm="1">
        <f t="array" ref="O1048">_xlfn.SWITCH(E1048,
"National","مواطن",
"Non-National","غير مواطن",
"")</f>
        <v>غير مواطن</v>
      </c>
      <c r="P1048" t="str" cm="1">
        <f t="array" ref="P1048">_xlfn.SWITCH(K1048,
"Male","ذكور",
"Female","إناث",
"Unreported","غير مُبلّغ",
"Co-Education","تعليم مختلط",
"Non Co-Education","تعليم غير مختلط",
"Undefined","غير محدد",
"")</f>
        <v/>
      </c>
      <c r="Q1048" t="str" cm="1">
        <f t="array" ref="Q1048">_xlfn.SWITCH(TRIM(J1048),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49" spans="1:17" x14ac:dyDescent="0.25">
      <c r="A1049" t="s">
        <v>99</v>
      </c>
      <c r="B1049" t="s">
        <v>80</v>
      </c>
      <c r="C1049" t="s">
        <v>27</v>
      </c>
      <c r="D1049" t="s">
        <v>10</v>
      </c>
      <c r="E1049" t="s">
        <v>11</v>
      </c>
      <c r="F1049" t="s">
        <v>19</v>
      </c>
      <c r="G1049">
        <v>2</v>
      </c>
      <c r="M1049" t="str" cm="1">
        <f t="array" ref="M1049">_xlfn.SWITCH(C1049,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49" t="str" cm="1">
        <f t="array" ref="N1049">_xlfn.SWITCH(D1049,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49" t="str" cm="1">
        <f t="array" ref="O1049">_xlfn.SWITCH(E1049,
"National","مواطن",
"Non-National","غير مواطن",
"")</f>
        <v>مواطن</v>
      </c>
      <c r="P1049" t="str" cm="1">
        <f t="array" ref="P1049">_xlfn.SWITCH(K1049,
"Male","ذكور",
"Female","إناث",
"Unreported","غير مُبلّغ",
"Co-Education","تعليم مختلط",
"Non Co-Education","تعليم غير مختلط",
"Undefined","غير محدد",
"")</f>
        <v/>
      </c>
      <c r="Q1049" t="str" cm="1">
        <f t="array" ref="Q1049">_xlfn.SWITCH(TRIM(J1049),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0" spans="1:17" x14ac:dyDescent="0.25">
      <c r="A1050" t="s">
        <v>99</v>
      </c>
      <c r="B1050" t="s">
        <v>80</v>
      </c>
      <c r="C1050" t="s">
        <v>60</v>
      </c>
      <c r="D1050" t="s">
        <v>10</v>
      </c>
      <c r="E1050" t="s">
        <v>11</v>
      </c>
      <c r="F1050" t="s">
        <v>18</v>
      </c>
      <c r="G1050">
        <v>104</v>
      </c>
      <c r="M1050" t="str" cm="1">
        <f t="array" ref="M1050">_xlfn.SWITCH(C1050,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050" t="str" cm="1">
        <f t="array" ref="N1050">_xlfn.SWITCH(D1050,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0" t="str" cm="1">
        <f t="array" ref="O1050">_xlfn.SWITCH(E1050,
"National","مواطن",
"Non-National","غير مواطن",
"")</f>
        <v>مواطن</v>
      </c>
      <c r="P1050" t="str" cm="1">
        <f t="array" ref="P1050">_xlfn.SWITCH(K1050,
"Male","ذكور",
"Female","إناث",
"Unreported","غير مُبلّغ",
"Co-Education","تعليم مختلط",
"Non Co-Education","تعليم غير مختلط",
"Undefined","غير محدد",
"")</f>
        <v/>
      </c>
      <c r="Q1050" t="str" cm="1">
        <f t="array" ref="Q1050">_xlfn.SWITCH(TRIM(J1050),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1" spans="1:17" x14ac:dyDescent="0.25">
      <c r="A1051" t="s">
        <v>99</v>
      </c>
      <c r="B1051" t="s">
        <v>80</v>
      </c>
      <c r="C1051" t="s">
        <v>60</v>
      </c>
      <c r="D1051" t="s">
        <v>10</v>
      </c>
      <c r="E1051" t="s">
        <v>11</v>
      </c>
      <c r="F1051" t="s">
        <v>18</v>
      </c>
      <c r="G1051">
        <v>56</v>
      </c>
      <c r="M1051" t="str" cm="1">
        <f t="array" ref="M1051">_xlfn.SWITCH(C1051,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051" t="str" cm="1">
        <f t="array" ref="N1051">_xlfn.SWITCH(D1051,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1" t="str" cm="1">
        <f t="array" ref="O1051">_xlfn.SWITCH(E1051,
"National","مواطن",
"Non-National","غير مواطن",
"")</f>
        <v>مواطن</v>
      </c>
      <c r="P1051" t="str" cm="1">
        <f t="array" ref="P1051">_xlfn.SWITCH(K1051,
"Male","ذكور",
"Female","إناث",
"Unreported","غير مُبلّغ",
"Co-Education","تعليم مختلط",
"Non Co-Education","تعليم غير مختلط",
"Undefined","غير محدد",
"")</f>
        <v/>
      </c>
      <c r="Q1051" t="str" cm="1">
        <f t="array" ref="Q1051">_xlfn.SWITCH(TRIM(J1051),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2" spans="1:17" x14ac:dyDescent="0.25">
      <c r="A1052" t="s">
        <v>99</v>
      </c>
      <c r="B1052" t="s">
        <v>80</v>
      </c>
      <c r="C1052" t="s">
        <v>60</v>
      </c>
      <c r="D1052" t="s">
        <v>10</v>
      </c>
      <c r="E1052" t="s">
        <v>11</v>
      </c>
      <c r="F1052" t="s">
        <v>18</v>
      </c>
      <c r="G1052">
        <v>36</v>
      </c>
      <c r="M1052" t="str" cm="1">
        <f t="array" ref="M1052">_xlfn.SWITCH(C1052,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052" t="str" cm="1">
        <f t="array" ref="N1052">_xlfn.SWITCH(D1052,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2" t="str" cm="1">
        <f t="array" ref="O1052">_xlfn.SWITCH(E1052,
"National","مواطن",
"Non-National","غير مواطن",
"")</f>
        <v>مواطن</v>
      </c>
      <c r="P1052" t="str" cm="1">
        <f t="array" ref="P1052">_xlfn.SWITCH(K1052,
"Male","ذكور",
"Female","إناث",
"Unreported","غير مُبلّغ",
"Co-Education","تعليم مختلط",
"Non Co-Education","تعليم غير مختلط",
"Undefined","غير محدد",
"")</f>
        <v/>
      </c>
      <c r="Q1052" t="str" cm="1">
        <f t="array" ref="Q1052">_xlfn.SWITCH(TRIM(J1052),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3" spans="1:17" x14ac:dyDescent="0.25">
      <c r="A1053" t="s">
        <v>99</v>
      </c>
      <c r="B1053" t="s">
        <v>80</v>
      </c>
      <c r="C1053" t="s">
        <v>60</v>
      </c>
      <c r="D1053" t="s">
        <v>10</v>
      </c>
      <c r="E1053" t="s">
        <v>11</v>
      </c>
      <c r="F1053" t="s">
        <v>18</v>
      </c>
      <c r="G1053">
        <v>48</v>
      </c>
      <c r="M1053" t="str" cm="1">
        <f t="array" ref="M1053">_xlfn.SWITCH(C1053,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053" t="str" cm="1">
        <f t="array" ref="N1053">_xlfn.SWITCH(D1053,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3" t="str" cm="1">
        <f t="array" ref="O1053">_xlfn.SWITCH(E1053,
"National","مواطن",
"Non-National","غير مواطن",
"")</f>
        <v>مواطن</v>
      </c>
      <c r="P1053" t="str" cm="1">
        <f t="array" ref="P1053">_xlfn.SWITCH(K1053,
"Male","ذكور",
"Female","إناث",
"Unreported","غير مُبلّغ",
"Co-Education","تعليم مختلط",
"Non Co-Education","تعليم غير مختلط",
"Undefined","غير محدد",
"")</f>
        <v/>
      </c>
      <c r="Q1053" t="str" cm="1">
        <f t="array" ref="Q1053">_xlfn.SWITCH(TRIM(J1053),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4" spans="1:17" x14ac:dyDescent="0.25">
      <c r="A1054" t="s">
        <v>99</v>
      </c>
      <c r="B1054" t="s">
        <v>80</v>
      </c>
      <c r="C1054" t="s">
        <v>60</v>
      </c>
      <c r="D1054" t="s">
        <v>10</v>
      </c>
      <c r="E1054" t="s">
        <v>11</v>
      </c>
      <c r="F1054" t="s">
        <v>24</v>
      </c>
      <c r="G1054">
        <v>1</v>
      </c>
      <c r="M1054" t="str" cm="1">
        <f t="array" ref="M1054">_xlfn.SWITCH(C1054,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054" t="str" cm="1">
        <f t="array" ref="N1054">_xlfn.SWITCH(D1054,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4" t="str" cm="1">
        <f t="array" ref="O1054">_xlfn.SWITCH(E1054,
"National","مواطن",
"Non-National","غير مواطن",
"")</f>
        <v>مواطن</v>
      </c>
      <c r="P1054" t="str" cm="1">
        <f t="array" ref="P1054">_xlfn.SWITCH(K1054,
"Male","ذكور",
"Female","إناث",
"Unreported","غير مُبلّغ",
"Co-Education","تعليم مختلط",
"Non Co-Education","تعليم غير مختلط",
"Undefined","غير محدد",
"")</f>
        <v/>
      </c>
      <c r="Q1054" t="str" cm="1">
        <f t="array" ref="Q1054">_xlfn.SWITCH(TRIM(J1054),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5" spans="1:17" x14ac:dyDescent="0.25">
      <c r="A1055" t="s">
        <v>99</v>
      </c>
      <c r="B1055" t="s">
        <v>80</v>
      </c>
      <c r="C1055" t="s">
        <v>16</v>
      </c>
      <c r="D1055" t="s">
        <v>10</v>
      </c>
      <c r="E1055" t="s">
        <v>11</v>
      </c>
      <c r="F1055" t="s">
        <v>18</v>
      </c>
      <c r="G1055">
        <v>166</v>
      </c>
      <c r="M1055" t="str" cm="1">
        <f t="array" ref="M1055">_xlfn.SWITCH(C1055,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55" t="str" cm="1">
        <f t="array" ref="N1055">_xlfn.SWITCH(D1055,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5" t="str" cm="1">
        <f t="array" ref="O1055">_xlfn.SWITCH(E1055,
"National","مواطن",
"Non-National","غير مواطن",
"")</f>
        <v>مواطن</v>
      </c>
      <c r="P1055" t="str" cm="1">
        <f t="array" ref="P1055">_xlfn.SWITCH(K1055,
"Male","ذكور",
"Female","إناث",
"Unreported","غير مُبلّغ",
"Co-Education","تعليم مختلط",
"Non Co-Education","تعليم غير مختلط",
"Undefined","غير محدد",
"")</f>
        <v/>
      </c>
      <c r="Q1055" t="str" cm="1">
        <f t="array" ref="Q1055">_xlfn.SWITCH(TRIM(J1055),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6" spans="1:17" x14ac:dyDescent="0.25">
      <c r="A1056" t="s">
        <v>99</v>
      </c>
      <c r="B1056" t="s">
        <v>80</v>
      </c>
      <c r="C1056" t="s">
        <v>16</v>
      </c>
      <c r="D1056" t="s">
        <v>10</v>
      </c>
      <c r="E1056" t="s">
        <v>13</v>
      </c>
      <c r="F1056" t="s">
        <v>18</v>
      </c>
      <c r="G1056">
        <v>8</v>
      </c>
      <c r="M1056" t="str" cm="1">
        <f t="array" ref="M1056">_xlfn.SWITCH(C1056,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56" t="str" cm="1">
        <f t="array" ref="N1056">_xlfn.SWITCH(D1056,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6" t="str" cm="1">
        <f t="array" ref="O1056">_xlfn.SWITCH(E1056,
"National","مواطن",
"Non-National","غير مواطن",
"")</f>
        <v>غير مواطن</v>
      </c>
      <c r="P1056" t="str" cm="1">
        <f t="array" ref="P1056">_xlfn.SWITCH(K1056,
"Male","ذكور",
"Female","إناث",
"Unreported","غير مُبلّغ",
"Co-Education","تعليم مختلط",
"Non Co-Education","تعليم غير مختلط",
"Undefined","غير محدد",
"")</f>
        <v/>
      </c>
      <c r="Q1056" t="str" cm="1">
        <f t="array" ref="Q1056">_xlfn.SWITCH(TRIM(J1056),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7" spans="1:17" x14ac:dyDescent="0.25">
      <c r="A1057" t="s">
        <v>99</v>
      </c>
      <c r="B1057" t="s">
        <v>80</v>
      </c>
      <c r="C1057" t="s">
        <v>16</v>
      </c>
      <c r="D1057" t="s">
        <v>10</v>
      </c>
      <c r="E1057" t="s">
        <v>11</v>
      </c>
      <c r="F1057" t="s">
        <v>18</v>
      </c>
      <c r="G1057">
        <v>191</v>
      </c>
      <c r="M1057" t="str" cm="1">
        <f t="array" ref="M1057">_xlfn.SWITCH(C1057,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57" t="str" cm="1">
        <f t="array" ref="N1057">_xlfn.SWITCH(D1057,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7" t="str" cm="1">
        <f t="array" ref="O1057">_xlfn.SWITCH(E1057,
"National","مواطن",
"Non-National","غير مواطن",
"")</f>
        <v>مواطن</v>
      </c>
      <c r="P1057" t="str" cm="1">
        <f t="array" ref="P1057">_xlfn.SWITCH(K1057,
"Male","ذكور",
"Female","إناث",
"Unreported","غير مُبلّغ",
"Co-Education","تعليم مختلط",
"Non Co-Education","تعليم غير مختلط",
"Undefined","غير محدد",
"")</f>
        <v/>
      </c>
      <c r="Q1057" t="str" cm="1">
        <f t="array" ref="Q1057">_xlfn.SWITCH(TRIM(J1057),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8" spans="1:17" x14ac:dyDescent="0.25">
      <c r="A1058" t="s">
        <v>99</v>
      </c>
      <c r="B1058" t="s">
        <v>80</v>
      </c>
      <c r="C1058" t="s">
        <v>16</v>
      </c>
      <c r="D1058" t="s">
        <v>10</v>
      </c>
      <c r="E1058" t="s">
        <v>13</v>
      </c>
      <c r="F1058" t="s">
        <v>18</v>
      </c>
      <c r="G1058">
        <v>4</v>
      </c>
      <c r="M1058" t="str" cm="1">
        <f t="array" ref="M1058">_xlfn.SWITCH(C1058,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58" t="str" cm="1">
        <f t="array" ref="N1058">_xlfn.SWITCH(D1058,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8" t="str" cm="1">
        <f t="array" ref="O1058">_xlfn.SWITCH(E1058,
"National","مواطن",
"Non-National","غير مواطن",
"")</f>
        <v>غير مواطن</v>
      </c>
      <c r="P1058" t="str" cm="1">
        <f t="array" ref="P1058">_xlfn.SWITCH(K1058,
"Male","ذكور",
"Female","إناث",
"Unreported","غير مُبلّغ",
"Co-Education","تعليم مختلط",
"Non Co-Education","تعليم غير مختلط",
"Undefined","غير محدد",
"")</f>
        <v/>
      </c>
      <c r="Q1058" t="str" cm="1">
        <f t="array" ref="Q1058">_xlfn.SWITCH(TRIM(J1058),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59" spans="1:17" x14ac:dyDescent="0.25">
      <c r="A1059" t="s">
        <v>99</v>
      </c>
      <c r="B1059" t="s">
        <v>80</v>
      </c>
      <c r="C1059" t="s">
        <v>16</v>
      </c>
      <c r="D1059" t="s">
        <v>10</v>
      </c>
      <c r="E1059" t="s">
        <v>11</v>
      </c>
      <c r="F1059" t="s">
        <v>18</v>
      </c>
      <c r="G1059">
        <v>24</v>
      </c>
      <c r="M1059" t="str" cm="1">
        <f t="array" ref="M1059">_xlfn.SWITCH(C1059,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59" t="str" cm="1">
        <f t="array" ref="N1059">_xlfn.SWITCH(D1059,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59" t="str" cm="1">
        <f t="array" ref="O1059">_xlfn.SWITCH(E1059,
"National","مواطن",
"Non-National","غير مواطن",
"")</f>
        <v>مواطن</v>
      </c>
      <c r="P1059" t="str" cm="1">
        <f t="array" ref="P1059">_xlfn.SWITCH(K1059,
"Male","ذكور",
"Female","إناث",
"Unreported","غير مُبلّغ",
"Co-Education","تعليم مختلط",
"Non Co-Education","تعليم غير مختلط",
"Undefined","غير محدد",
"")</f>
        <v/>
      </c>
      <c r="Q1059" t="str" cm="1">
        <f t="array" ref="Q1059">_xlfn.SWITCH(TRIM(J1059),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0" spans="1:17" x14ac:dyDescent="0.25">
      <c r="A1060" t="s">
        <v>99</v>
      </c>
      <c r="B1060" t="s">
        <v>80</v>
      </c>
      <c r="C1060" t="s">
        <v>16</v>
      </c>
      <c r="D1060" t="s">
        <v>10</v>
      </c>
      <c r="E1060" t="s">
        <v>13</v>
      </c>
      <c r="F1060" t="s">
        <v>18</v>
      </c>
      <c r="G1060">
        <v>2</v>
      </c>
      <c r="M1060" t="str" cm="1">
        <f t="array" ref="M1060">_xlfn.SWITCH(C1060,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0" t="str" cm="1">
        <f t="array" ref="N1060">_xlfn.SWITCH(D1060,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0" t="str" cm="1">
        <f t="array" ref="O1060">_xlfn.SWITCH(E1060,
"National","مواطن",
"Non-National","غير مواطن",
"")</f>
        <v>غير مواطن</v>
      </c>
      <c r="P1060" t="str" cm="1">
        <f t="array" ref="P1060">_xlfn.SWITCH(K1060,
"Male","ذكور",
"Female","إناث",
"Unreported","غير مُبلّغ",
"Co-Education","تعليم مختلط",
"Non Co-Education","تعليم غير مختلط",
"Undefined","غير محدد",
"")</f>
        <v/>
      </c>
      <c r="Q1060" t="str" cm="1">
        <f t="array" ref="Q1060">_xlfn.SWITCH(TRIM(J1060),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1" spans="1:17" x14ac:dyDescent="0.25">
      <c r="A1061" t="s">
        <v>99</v>
      </c>
      <c r="B1061" t="s">
        <v>80</v>
      </c>
      <c r="C1061" t="s">
        <v>16</v>
      </c>
      <c r="D1061" t="s">
        <v>10</v>
      </c>
      <c r="E1061" t="s">
        <v>11</v>
      </c>
      <c r="F1061" t="s">
        <v>18</v>
      </c>
      <c r="G1061">
        <v>108</v>
      </c>
      <c r="M1061" t="str" cm="1">
        <f t="array" ref="M1061">_xlfn.SWITCH(C1061,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1" t="str" cm="1">
        <f t="array" ref="N1061">_xlfn.SWITCH(D1061,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1" t="str" cm="1">
        <f t="array" ref="O1061">_xlfn.SWITCH(E1061,
"National","مواطن",
"Non-National","غير مواطن",
"")</f>
        <v>مواطن</v>
      </c>
      <c r="P1061" t="str" cm="1">
        <f t="array" ref="P1061">_xlfn.SWITCH(K1061,
"Male","ذكور",
"Female","إناث",
"Unreported","غير مُبلّغ",
"Co-Education","تعليم مختلط",
"Non Co-Education","تعليم غير مختلط",
"Undefined","غير محدد",
"")</f>
        <v/>
      </c>
      <c r="Q1061" t="str" cm="1">
        <f t="array" ref="Q1061">_xlfn.SWITCH(TRIM(J1061),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2" spans="1:17" x14ac:dyDescent="0.25">
      <c r="A1062" t="s">
        <v>99</v>
      </c>
      <c r="B1062" t="s">
        <v>80</v>
      </c>
      <c r="C1062" t="s">
        <v>16</v>
      </c>
      <c r="D1062" t="s">
        <v>10</v>
      </c>
      <c r="E1062" t="s">
        <v>13</v>
      </c>
      <c r="F1062" t="s">
        <v>18</v>
      </c>
      <c r="G1062">
        <v>2</v>
      </c>
      <c r="M1062" t="str" cm="1">
        <f t="array" ref="M1062">_xlfn.SWITCH(C1062,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2" t="str" cm="1">
        <f t="array" ref="N1062">_xlfn.SWITCH(D1062,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2" t="str" cm="1">
        <f t="array" ref="O1062">_xlfn.SWITCH(E1062,
"National","مواطن",
"Non-National","غير مواطن",
"")</f>
        <v>غير مواطن</v>
      </c>
      <c r="P1062" t="str" cm="1">
        <f t="array" ref="P1062">_xlfn.SWITCH(K1062,
"Male","ذكور",
"Female","إناث",
"Unreported","غير مُبلّغ",
"Co-Education","تعليم مختلط",
"Non Co-Education","تعليم غير مختلط",
"Undefined","غير محدد",
"")</f>
        <v/>
      </c>
      <c r="Q1062" t="str" cm="1">
        <f t="array" ref="Q1062">_xlfn.SWITCH(TRIM(J1062),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3" spans="1:17" x14ac:dyDescent="0.25">
      <c r="A1063" t="s">
        <v>99</v>
      </c>
      <c r="B1063" t="s">
        <v>80</v>
      </c>
      <c r="C1063" t="s">
        <v>16</v>
      </c>
      <c r="D1063" t="s">
        <v>10</v>
      </c>
      <c r="E1063" t="s">
        <v>11</v>
      </c>
      <c r="F1063" t="s">
        <v>24</v>
      </c>
      <c r="G1063">
        <v>3</v>
      </c>
      <c r="M1063" t="str" cm="1">
        <f t="array" ref="M1063">_xlfn.SWITCH(C1063,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3" t="str" cm="1">
        <f t="array" ref="N1063">_xlfn.SWITCH(D1063,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3" t="str" cm="1">
        <f t="array" ref="O1063">_xlfn.SWITCH(E1063,
"National","مواطن",
"Non-National","غير مواطن",
"")</f>
        <v>مواطن</v>
      </c>
      <c r="P1063" t="str" cm="1">
        <f t="array" ref="P1063">_xlfn.SWITCH(K1063,
"Male","ذكور",
"Female","إناث",
"Unreported","غير مُبلّغ",
"Co-Education","تعليم مختلط",
"Non Co-Education","تعليم غير مختلط",
"Undefined","غير محدد",
"")</f>
        <v/>
      </c>
      <c r="Q1063" t="str" cm="1">
        <f t="array" ref="Q1063">_xlfn.SWITCH(TRIM(J1063),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4" spans="1:17" x14ac:dyDescent="0.25">
      <c r="A1064" t="s">
        <v>99</v>
      </c>
      <c r="B1064" t="s">
        <v>80</v>
      </c>
      <c r="C1064" t="s">
        <v>16</v>
      </c>
      <c r="D1064" t="s">
        <v>10</v>
      </c>
      <c r="E1064" t="s">
        <v>11</v>
      </c>
      <c r="F1064" t="s">
        <v>24</v>
      </c>
      <c r="G1064">
        <v>1</v>
      </c>
      <c r="M1064" t="str" cm="1">
        <f t="array" ref="M1064">_xlfn.SWITCH(C1064,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4" t="str" cm="1">
        <f t="array" ref="N1064">_xlfn.SWITCH(D1064,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4" t="str" cm="1">
        <f t="array" ref="O1064">_xlfn.SWITCH(E1064,
"National","مواطن",
"Non-National","غير مواطن",
"")</f>
        <v>مواطن</v>
      </c>
      <c r="P1064" t="str" cm="1">
        <f t="array" ref="P1064">_xlfn.SWITCH(K1064,
"Male","ذكور",
"Female","إناث",
"Unreported","غير مُبلّغ",
"Co-Education","تعليم مختلط",
"Non Co-Education","تعليم غير مختلط",
"Undefined","غير محدد",
"")</f>
        <v/>
      </c>
      <c r="Q1064" t="str" cm="1">
        <f t="array" ref="Q1064">_xlfn.SWITCH(TRIM(J1064),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5" spans="1:17" x14ac:dyDescent="0.25">
      <c r="A1065" t="s">
        <v>99</v>
      </c>
      <c r="B1065" t="s">
        <v>80</v>
      </c>
      <c r="C1065" t="s">
        <v>16</v>
      </c>
      <c r="D1065" t="s">
        <v>10</v>
      </c>
      <c r="E1065" t="s">
        <v>11</v>
      </c>
      <c r="F1065" t="s">
        <v>19</v>
      </c>
      <c r="G1065">
        <v>3</v>
      </c>
      <c r="M1065" t="str" cm="1">
        <f t="array" ref="M1065">_xlfn.SWITCH(C1065,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5" t="str" cm="1">
        <f t="array" ref="N1065">_xlfn.SWITCH(D1065,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5" t="str" cm="1">
        <f t="array" ref="O1065">_xlfn.SWITCH(E1065,
"National","مواطن",
"Non-National","غير مواطن",
"")</f>
        <v>مواطن</v>
      </c>
      <c r="P1065" t="str" cm="1">
        <f t="array" ref="P1065">_xlfn.SWITCH(K1065,
"Male","ذكور",
"Female","إناث",
"Unreported","غير مُبلّغ",
"Co-Education","تعليم مختلط",
"Non Co-Education","تعليم غير مختلط",
"Undefined","غير محدد",
"")</f>
        <v/>
      </c>
      <c r="Q1065" t="str" cm="1">
        <f t="array" ref="Q1065">_xlfn.SWITCH(TRIM(J1065),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6" spans="1:17" x14ac:dyDescent="0.25">
      <c r="A1066" t="s">
        <v>99</v>
      </c>
      <c r="B1066" t="s">
        <v>80</v>
      </c>
      <c r="C1066" t="s">
        <v>16</v>
      </c>
      <c r="D1066" t="s">
        <v>10</v>
      </c>
      <c r="E1066" t="s">
        <v>11</v>
      </c>
      <c r="F1066" t="s">
        <v>19</v>
      </c>
      <c r="G1066">
        <v>1</v>
      </c>
      <c r="M1066" t="str" cm="1">
        <f t="array" ref="M1066">_xlfn.SWITCH(C1066,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6" t="str" cm="1">
        <f t="array" ref="N1066">_xlfn.SWITCH(D1066,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6" t="str" cm="1">
        <f t="array" ref="O1066">_xlfn.SWITCH(E1066,
"National","مواطن",
"Non-National","غير مواطن",
"")</f>
        <v>مواطن</v>
      </c>
      <c r="P1066" t="str" cm="1">
        <f t="array" ref="P1066">_xlfn.SWITCH(K1066,
"Male","ذكور",
"Female","إناث",
"Unreported","غير مُبلّغ",
"Co-Education","تعليم مختلط",
"Non Co-Education","تعليم غير مختلط",
"Undefined","غير محدد",
"")</f>
        <v/>
      </c>
      <c r="Q1066" t="str" cm="1">
        <f t="array" ref="Q1066">_xlfn.SWITCH(TRIM(J1066),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7" spans="1:17" x14ac:dyDescent="0.25">
      <c r="A1067" t="s">
        <v>99</v>
      </c>
      <c r="B1067" t="s">
        <v>80</v>
      </c>
      <c r="C1067" t="s">
        <v>16</v>
      </c>
      <c r="D1067" t="s">
        <v>10</v>
      </c>
      <c r="E1067" t="s">
        <v>13</v>
      </c>
      <c r="F1067" t="s">
        <v>19</v>
      </c>
      <c r="G1067">
        <v>1</v>
      </c>
      <c r="M1067" t="str" cm="1">
        <f t="array" ref="M1067">_xlfn.SWITCH(C1067,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7" t="str" cm="1">
        <f t="array" ref="N1067">_xlfn.SWITCH(D1067,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7" t="str" cm="1">
        <f t="array" ref="O1067">_xlfn.SWITCH(E1067,
"National","مواطن",
"Non-National","غير مواطن",
"")</f>
        <v>غير مواطن</v>
      </c>
      <c r="P1067" t="str" cm="1">
        <f t="array" ref="P1067">_xlfn.SWITCH(K1067,
"Male","ذكور",
"Female","إناث",
"Unreported","غير مُبلّغ",
"Co-Education","تعليم مختلط",
"Non Co-Education","تعليم غير مختلط",
"Undefined","غير محدد",
"")</f>
        <v/>
      </c>
      <c r="Q1067" t="str" cm="1">
        <f t="array" ref="Q1067">_xlfn.SWITCH(TRIM(J1067),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8" spans="1:17" x14ac:dyDescent="0.25">
      <c r="A1068" t="s">
        <v>99</v>
      </c>
      <c r="B1068" t="s">
        <v>80</v>
      </c>
      <c r="C1068" t="s">
        <v>16</v>
      </c>
      <c r="D1068" t="s">
        <v>10</v>
      </c>
      <c r="E1068" t="s">
        <v>11</v>
      </c>
      <c r="F1068" t="s">
        <v>19</v>
      </c>
      <c r="G1068">
        <v>3</v>
      </c>
      <c r="M1068" t="str" cm="1">
        <f t="array" ref="M1068">_xlfn.SWITCH(C1068,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8" t="str" cm="1">
        <f t="array" ref="N1068">_xlfn.SWITCH(D1068,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8" t="str" cm="1">
        <f t="array" ref="O1068">_xlfn.SWITCH(E1068,
"National","مواطن",
"Non-National","غير مواطن",
"")</f>
        <v>مواطن</v>
      </c>
      <c r="P1068" t="str" cm="1">
        <f t="array" ref="P1068">_xlfn.SWITCH(K1068,
"Male","ذكور",
"Female","إناث",
"Unreported","غير مُبلّغ",
"Co-Education","تعليم مختلط",
"Non Co-Education","تعليم غير مختلط",
"Undefined","غير محدد",
"")</f>
        <v/>
      </c>
      <c r="Q1068" t="str" cm="1">
        <f t="array" ref="Q1068">_xlfn.SWITCH(TRIM(J1068),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69" spans="1:17" x14ac:dyDescent="0.25">
      <c r="A1069" t="s">
        <v>99</v>
      </c>
      <c r="B1069" t="s">
        <v>80</v>
      </c>
      <c r="C1069" t="s">
        <v>16</v>
      </c>
      <c r="D1069" t="s">
        <v>10</v>
      </c>
      <c r="E1069" t="s">
        <v>13</v>
      </c>
      <c r="F1069" t="s">
        <v>19</v>
      </c>
      <c r="G1069">
        <v>1</v>
      </c>
      <c r="M1069" t="str" cm="1">
        <f t="array" ref="M1069">_xlfn.SWITCH(C1069,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069" t="str" cm="1">
        <f t="array" ref="N1069">_xlfn.SWITCH(D1069,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69" t="str" cm="1">
        <f t="array" ref="O1069">_xlfn.SWITCH(E1069,
"National","مواطن",
"Non-National","غير مواطن",
"")</f>
        <v>غير مواطن</v>
      </c>
      <c r="P1069" t="str" cm="1">
        <f t="array" ref="P1069">_xlfn.SWITCH(K1069,
"Male","ذكور",
"Female","إناث",
"Unreported","غير مُبلّغ",
"Co-Education","تعليم مختلط",
"Non Co-Education","تعليم غير مختلط",
"Undefined","غير محدد",
"")</f>
        <v/>
      </c>
      <c r="Q1069" t="str" cm="1">
        <f t="array" ref="Q1069">_xlfn.SWITCH(TRIM(J1069),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0" spans="1:17" x14ac:dyDescent="0.25">
      <c r="A1070" t="s">
        <v>99</v>
      </c>
      <c r="B1070" t="s">
        <v>80</v>
      </c>
      <c r="C1070" t="s">
        <v>31</v>
      </c>
      <c r="D1070" t="s">
        <v>10</v>
      </c>
      <c r="E1070" t="s">
        <v>11</v>
      </c>
      <c r="F1070" t="s">
        <v>18</v>
      </c>
      <c r="G1070">
        <v>79</v>
      </c>
      <c r="M1070" t="str" cm="1">
        <f t="array" ref="M1070">_xlfn.SWITCH(C1070,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0" t="str" cm="1">
        <f t="array" ref="N1070">_xlfn.SWITCH(D1070,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0" t="str" cm="1">
        <f t="array" ref="O1070">_xlfn.SWITCH(E1070,
"National","مواطن",
"Non-National","غير مواطن",
"")</f>
        <v>مواطن</v>
      </c>
      <c r="P1070" t="str" cm="1">
        <f t="array" ref="P1070">_xlfn.SWITCH(K1070,
"Male","ذكور",
"Female","إناث",
"Unreported","غير مُبلّغ",
"Co-Education","تعليم مختلط",
"Non Co-Education","تعليم غير مختلط",
"Undefined","غير محدد",
"")</f>
        <v/>
      </c>
      <c r="Q1070" t="str" cm="1">
        <f t="array" ref="Q1070">_xlfn.SWITCH(TRIM(J1070),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1" spans="1:17" x14ac:dyDescent="0.25">
      <c r="A1071" t="s">
        <v>99</v>
      </c>
      <c r="B1071" t="s">
        <v>80</v>
      </c>
      <c r="C1071" t="s">
        <v>31</v>
      </c>
      <c r="D1071" t="s">
        <v>10</v>
      </c>
      <c r="E1071" t="s">
        <v>11</v>
      </c>
      <c r="F1071" t="s">
        <v>18</v>
      </c>
      <c r="G1071">
        <v>94</v>
      </c>
      <c r="M1071" t="str" cm="1">
        <f t="array" ref="M1071">_xlfn.SWITCH(C1071,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1" t="str" cm="1">
        <f t="array" ref="N1071">_xlfn.SWITCH(D1071,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1" t="str" cm="1">
        <f t="array" ref="O1071">_xlfn.SWITCH(E1071,
"National","مواطن",
"Non-National","غير مواطن",
"")</f>
        <v>مواطن</v>
      </c>
      <c r="P1071" t="str" cm="1">
        <f t="array" ref="P1071">_xlfn.SWITCH(K1071,
"Male","ذكور",
"Female","إناث",
"Unreported","غير مُبلّغ",
"Co-Education","تعليم مختلط",
"Non Co-Education","تعليم غير مختلط",
"Undefined","غير محدد",
"")</f>
        <v/>
      </c>
      <c r="Q1071" t="str" cm="1">
        <f t="array" ref="Q1071">_xlfn.SWITCH(TRIM(J1071),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2" spans="1:17" x14ac:dyDescent="0.25">
      <c r="A1072" t="s">
        <v>99</v>
      </c>
      <c r="B1072" t="s">
        <v>80</v>
      </c>
      <c r="C1072" t="s">
        <v>31</v>
      </c>
      <c r="D1072" t="s">
        <v>10</v>
      </c>
      <c r="E1072" t="s">
        <v>13</v>
      </c>
      <c r="F1072" t="s">
        <v>18</v>
      </c>
      <c r="G1072">
        <v>1</v>
      </c>
      <c r="M1072" t="str" cm="1">
        <f t="array" ref="M1072">_xlfn.SWITCH(C1072,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2" t="str" cm="1">
        <f t="array" ref="N1072">_xlfn.SWITCH(D1072,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2" t="str" cm="1">
        <f t="array" ref="O1072">_xlfn.SWITCH(E1072,
"National","مواطن",
"Non-National","غير مواطن",
"")</f>
        <v>غير مواطن</v>
      </c>
      <c r="P1072" t="str" cm="1">
        <f t="array" ref="P1072">_xlfn.SWITCH(K1072,
"Male","ذكور",
"Female","إناث",
"Unreported","غير مُبلّغ",
"Co-Education","تعليم مختلط",
"Non Co-Education","تعليم غير مختلط",
"Undefined","غير محدد",
"")</f>
        <v/>
      </c>
      <c r="Q1072" t="str" cm="1">
        <f t="array" ref="Q1072">_xlfn.SWITCH(TRIM(J1072),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3" spans="1:17" x14ac:dyDescent="0.25">
      <c r="A1073" t="s">
        <v>99</v>
      </c>
      <c r="B1073" t="s">
        <v>80</v>
      </c>
      <c r="C1073" t="s">
        <v>31</v>
      </c>
      <c r="D1073" t="s">
        <v>10</v>
      </c>
      <c r="E1073" t="s">
        <v>11</v>
      </c>
      <c r="F1073" t="s">
        <v>18</v>
      </c>
      <c r="G1073">
        <v>151</v>
      </c>
      <c r="M1073" t="str" cm="1">
        <f t="array" ref="M1073">_xlfn.SWITCH(C1073,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3" t="str" cm="1">
        <f t="array" ref="N1073">_xlfn.SWITCH(D1073,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3" t="str" cm="1">
        <f t="array" ref="O1073">_xlfn.SWITCH(E1073,
"National","مواطن",
"Non-National","غير مواطن",
"")</f>
        <v>مواطن</v>
      </c>
      <c r="P1073" t="str" cm="1">
        <f t="array" ref="P1073">_xlfn.SWITCH(K1073,
"Male","ذكور",
"Female","إناث",
"Unreported","غير مُبلّغ",
"Co-Education","تعليم مختلط",
"Non Co-Education","تعليم غير مختلط",
"Undefined","غير محدد",
"")</f>
        <v/>
      </c>
      <c r="Q1073" t="str" cm="1">
        <f t="array" ref="Q1073">_xlfn.SWITCH(TRIM(J1073),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4" spans="1:17" x14ac:dyDescent="0.25">
      <c r="A1074" t="s">
        <v>99</v>
      </c>
      <c r="B1074" t="s">
        <v>80</v>
      </c>
      <c r="C1074" t="s">
        <v>31</v>
      </c>
      <c r="D1074" t="s">
        <v>10</v>
      </c>
      <c r="E1074" t="s">
        <v>11</v>
      </c>
      <c r="F1074" t="s">
        <v>24</v>
      </c>
      <c r="G1074">
        <v>4</v>
      </c>
      <c r="M1074" t="str" cm="1">
        <f t="array" ref="M1074">_xlfn.SWITCH(C1074,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4" t="str" cm="1">
        <f t="array" ref="N1074">_xlfn.SWITCH(D1074,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4" t="str" cm="1">
        <f t="array" ref="O1074">_xlfn.SWITCH(E1074,
"National","مواطن",
"Non-National","غير مواطن",
"")</f>
        <v>مواطن</v>
      </c>
      <c r="P1074" t="str" cm="1">
        <f t="array" ref="P1074">_xlfn.SWITCH(K1074,
"Male","ذكور",
"Female","إناث",
"Unreported","غير مُبلّغ",
"Co-Education","تعليم مختلط",
"Non Co-Education","تعليم غير مختلط",
"Undefined","غير محدد",
"")</f>
        <v/>
      </c>
      <c r="Q1074" t="str" cm="1">
        <f t="array" ref="Q1074">_xlfn.SWITCH(TRIM(J1074),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5" spans="1:17" x14ac:dyDescent="0.25">
      <c r="A1075" t="s">
        <v>99</v>
      </c>
      <c r="B1075" t="s">
        <v>80</v>
      </c>
      <c r="C1075" t="s">
        <v>31</v>
      </c>
      <c r="D1075" t="s">
        <v>10</v>
      </c>
      <c r="E1075" t="s">
        <v>11</v>
      </c>
      <c r="F1075" t="s">
        <v>24</v>
      </c>
      <c r="G1075">
        <v>1</v>
      </c>
      <c r="M1075" t="str" cm="1">
        <f t="array" ref="M1075">_xlfn.SWITCH(C1075,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5" t="str" cm="1">
        <f t="array" ref="N1075">_xlfn.SWITCH(D1075,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5" t="str" cm="1">
        <f t="array" ref="O1075">_xlfn.SWITCH(E1075,
"National","مواطن",
"Non-National","غير مواطن",
"")</f>
        <v>مواطن</v>
      </c>
      <c r="P1075" t="str" cm="1">
        <f t="array" ref="P1075">_xlfn.SWITCH(K1075,
"Male","ذكور",
"Female","إناث",
"Unreported","غير مُبلّغ",
"Co-Education","تعليم مختلط",
"Non Co-Education","تعليم غير مختلط",
"Undefined","غير محدد",
"")</f>
        <v/>
      </c>
      <c r="Q1075" t="str" cm="1">
        <f t="array" ref="Q1075">_xlfn.SWITCH(TRIM(J1075),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6" spans="1:17" x14ac:dyDescent="0.25">
      <c r="A1076" t="s">
        <v>99</v>
      </c>
      <c r="B1076" t="s">
        <v>80</v>
      </c>
      <c r="C1076" t="s">
        <v>31</v>
      </c>
      <c r="D1076" t="s">
        <v>10</v>
      </c>
      <c r="E1076" t="s">
        <v>11</v>
      </c>
      <c r="F1076" t="s">
        <v>19</v>
      </c>
      <c r="G1076">
        <v>1</v>
      </c>
      <c r="M1076" t="str" cm="1">
        <f t="array" ref="M1076">_xlfn.SWITCH(C1076,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6" t="str" cm="1">
        <f t="array" ref="N1076">_xlfn.SWITCH(D1076,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6" t="str" cm="1">
        <f t="array" ref="O1076">_xlfn.SWITCH(E1076,
"National","مواطن",
"Non-National","غير مواطن",
"")</f>
        <v>مواطن</v>
      </c>
      <c r="P1076" t="str" cm="1">
        <f t="array" ref="P1076">_xlfn.SWITCH(K1076,
"Male","ذكور",
"Female","إناث",
"Unreported","غير مُبلّغ",
"Co-Education","تعليم مختلط",
"Non Co-Education","تعليم غير مختلط",
"Undefined","غير محدد",
"")</f>
        <v/>
      </c>
      <c r="Q1076" t="str" cm="1">
        <f t="array" ref="Q1076">_xlfn.SWITCH(TRIM(J1076),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7" spans="1:17" x14ac:dyDescent="0.25">
      <c r="A1077" t="s">
        <v>99</v>
      </c>
      <c r="B1077" t="s">
        <v>80</v>
      </c>
      <c r="C1077" t="s">
        <v>31</v>
      </c>
      <c r="D1077" t="s">
        <v>10</v>
      </c>
      <c r="E1077" t="s">
        <v>11</v>
      </c>
      <c r="F1077" t="s">
        <v>19</v>
      </c>
      <c r="G1077">
        <v>2</v>
      </c>
      <c r="M1077" t="str" cm="1">
        <f t="array" ref="M1077">_xlfn.SWITCH(C1077,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077" t="str" cm="1">
        <f t="array" ref="N1077">_xlfn.SWITCH(D1077,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077" t="str" cm="1">
        <f t="array" ref="O1077">_xlfn.SWITCH(E1077,
"National","مواطن",
"Non-National","غير مواطن",
"")</f>
        <v>مواطن</v>
      </c>
      <c r="P1077" t="str" cm="1">
        <f t="array" ref="P1077">_xlfn.SWITCH(K1077,
"Male","ذكور",
"Female","إناث",
"Unreported","غير مُبلّغ",
"Co-Education","تعليم مختلط",
"Non Co-Education","تعليم غير مختلط",
"Undefined","غير محدد",
"")</f>
        <v/>
      </c>
      <c r="Q1077" t="str" cm="1">
        <f t="array" ref="Q1077">_xlfn.SWITCH(TRIM(J1077),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8" spans="1:17" x14ac:dyDescent="0.25">
      <c r="A1078" t="s">
        <v>99</v>
      </c>
      <c r="B1078" t="s">
        <v>82</v>
      </c>
      <c r="C1078" t="s">
        <v>9</v>
      </c>
      <c r="D1078" t="s">
        <v>17</v>
      </c>
      <c r="E1078" t="s">
        <v>11</v>
      </c>
      <c r="F1078" t="s">
        <v>18</v>
      </c>
      <c r="G1078">
        <v>119</v>
      </c>
      <c r="M1078" t="str" cm="1">
        <f t="array" ref="M1078">_xlfn.SWITCH(C1078,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78" t="str" cm="1">
        <f t="array" ref="N1078">_xlfn.SWITCH(D1078,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78" t="str" cm="1">
        <f t="array" ref="O1078">_xlfn.SWITCH(E1078,
"National","مواطن",
"Non-National","غير مواطن",
"")</f>
        <v>مواطن</v>
      </c>
      <c r="P1078" t="str" cm="1">
        <f t="array" ref="P1078">_xlfn.SWITCH(K1078,
"Male","ذكور",
"Female","إناث",
"Unreported","غير مُبلّغ",
"Co-Education","تعليم مختلط",
"Non Co-Education","تعليم غير مختلط",
"Undefined","غير محدد",
"")</f>
        <v/>
      </c>
      <c r="Q1078" t="str" cm="1">
        <f t="array" ref="Q1078">_xlfn.SWITCH(TRIM(J1078),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79" spans="1:17" x14ac:dyDescent="0.25">
      <c r="A1079" t="s">
        <v>99</v>
      </c>
      <c r="B1079" t="s">
        <v>82</v>
      </c>
      <c r="C1079" t="s">
        <v>9</v>
      </c>
      <c r="D1079" t="s">
        <v>17</v>
      </c>
      <c r="E1079" t="s">
        <v>13</v>
      </c>
      <c r="F1079" t="s">
        <v>18</v>
      </c>
      <c r="G1079">
        <v>46</v>
      </c>
      <c r="M1079" t="str" cm="1">
        <f t="array" ref="M1079">_xlfn.SWITCH(C1079,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79" t="str" cm="1">
        <f t="array" ref="N1079">_xlfn.SWITCH(D1079,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79" t="str" cm="1">
        <f t="array" ref="O1079">_xlfn.SWITCH(E1079,
"National","مواطن",
"Non-National","غير مواطن",
"")</f>
        <v>غير مواطن</v>
      </c>
      <c r="P1079" t="str" cm="1">
        <f t="array" ref="P1079">_xlfn.SWITCH(K1079,
"Male","ذكور",
"Female","إناث",
"Unreported","غير مُبلّغ",
"Co-Education","تعليم مختلط",
"Non Co-Education","تعليم غير مختلط",
"Undefined","غير محدد",
"")</f>
        <v/>
      </c>
      <c r="Q1079" t="str" cm="1">
        <f t="array" ref="Q1079">_xlfn.SWITCH(TRIM(J1079),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0" spans="1:17" x14ac:dyDescent="0.25">
      <c r="A1080" t="s">
        <v>99</v>
      </c>
      <c r="B1080" t="s">
        <v>82</v>
      </c>
      <c r="C1080" t="s">
        <v>9</v>
      </c>
      <c r="D1080" t="s">
        <v>17</v>
      </c>
      <c r="E1080" t="s">
        <v>11</v>
      </c>
      <c r="F1080" t="s">
        <v>18</v>
      </c>
      <c r="G1080">
        <v>3</v>
      </c>
      <c r="M1080" t="str" cm="1">
        <f t="array" ref="M1080">_xlfn.SWITCH(C1080,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0" t="str" cm="1">
        <f t="array" ref="N1080">_xlfn.SWITCH(D1080,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0" t="str" cm="1">
        <f t="array" ref="O1080">_xlfn.SWITCH(E1080,
"National","مواطن",
"Non-National","غير مواطن",
"")</f>
        <v>مواطن</v>
      </c>
      <c r="P1080" t="str" cm="1">
        <f t="array" ref="P1080">_xlfn.SWITCH(K1080,
"Male","ذكور",
"Female","إناث",
"Unreported","غير مُبلّغ",
"Co-Education","تعليم مختلط",
"Non Co-Education","تعليم غير مختلط",
"Undefined","غير محدد",
"")</f>
        <v/>
      </c>
      <c r="Q1080" t="str" cm="1">
        <f t="array" ref="Q1080">_xlfn.SWITCH(TRIM(J1080),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1" spans="1:17" x14ac:dyDescent="0.25">
      <c r="A1081" t="s">
        <v>99</v>
      </c>
      <c r="B1081" t="s">
        <v>82</v>
      </c>
      <c r="C1081" t="s">
        <v>9</v>
      </c>
      <c r="D1081" t="s">
        <v>17</v>
      </c>
      <c r="E1081" t="s">
        <v>13</v>
      </c>
      <c r="F1081" t="s">
        <v>18</v>
      </c>
      <c r="G1081">
        <v>34</v>
      </c>
      <c r="M1081" t="str" cm="1">
        <f t="array" ref="M1081">_xlfn.SWITCH(C1081,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1" t="str" cm="1">
        <f t="array" ref="N1081">_xlfn.SWITCH(D1081,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1" t="str" cm="1">
        <f t="array" ref="O1081">_xlfn.SWITCH(E1081,
"National","مواطن",
"Non-National","غير مواطن",
"")</f>
        <v>غير مواطن</v>
      </c>
      <c r="P1081" t="str" cm="1">
        <f t="array" ref="P1081">_xlfn.SWITCH(K1081,
"Male","ذكور",
"Female","إناث",
"Unreported","غير مُبلّغ",
"Co-Education","تعليم مختلط",
"Non Co-Education","تعليم غير مختلط",
"Undefined","غير محدد",
"")</f>
        <v/>
      </c>
      <c r="Q1081" t="str" cm="1">
        <f t="array" ref="Q1081">_xlfn.SWITCH(TRIM(J1081),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2" spans="1:17" x14ac:dyDescent="0.25">
      <c r="A1082" t="s">
        <v>99</v>
      </c>
      <c r="B1082" t="s">
        <v>82</v>
      </c>
      <c r="C1082" t="s">
        <v>9</v>
      </c>
      <c r="D1082" t="s">
        <v>17</v>
      </c>
      <c r="E1082" t="s">
        <v>11</v>
      </c>
      <c r="F1082" t="s">
        <v>18</v>
      </c>
      <c r="G1082">
        <v>16</v>
      </c>
      <c r="M1082" t="str" cm="1">
        <f t="array" ref="M1082">_xlfn.SWITCH(C1082,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2" t="str" cm="1">
        <f t="array" ref="N1082">_xlfn.SWITCH(D1082,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2" t="str" cm="1">
        <f t="array" ref="O1082">_xlfn.SWITCH(E1082,
"National","مواطن",
"Non-National","غير مواطن",
"")</f>
        <v>مواطن</v>
      </c>
      <c r="P1082" t="str" cm="1">
        <f t="array" ref="P1082">_xlfn.SWITCH(K1082,
"Male","ذكور",
"Female","إناث",
"Unreported","غير مُبلّغ",
"Co-Education","تعليم مختلط",
"Non Co-Education","تعليم غير مختلط",
"Undefined","غير محدد",
"")</f>
        <v/>
      </c>
      <c r="Q1082" t="str" cm="1">
        <f t="array" ref="Q1082">_xlfn.SWITCH(TRIM(J1082),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3" spans="1:17" x14ac:dyDescent="0.25">
      <c r="A1083" t="s">
        <v>99</v>
      </c>
      <c r="B1083" t="s">
        <v>82</v>
      </c>
      <c r="C1083" t="s">
        <v>9</v>
      </c>
      <c r="D1083" t="s">
        <v>17</v>
      </c>
      <c r="E1083" t="s">
        <v>13</v>
      </c>
      <c r="F1083" t="s">
        <v>18</v>
      </c>
      <c r="G1083">
        <v>21</v>
      </c>
      <c r="M1083" t="str" cm="1">
        <f t="array" ref="M1083">_xlfn.SWITCH(C1083,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3" t="str" cm="1">
        <f t="array" ref="N1083">_xlfn.SWITCH(D1083,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3" t="str" cm="1">
        <f t="array" ref="O1083">_xlfn.SWITCH(E1083,
"National","مواطن",
"Non-National","غير مواطن",
"")</f>
        <v>غير مواطن</v>
      </c>
      <c r="P1083" t="str" cm="1">
        <f t="array" ref="P1083">_xlfn.SWITCH(K1083,
"Male","ذكور",
"Female","إناث",
"Unreported","غير مُبلّغ",
"Co-Education","تعليم مختلط",
"Non Co-Education","تعليم غير مختلط",
"Undefined","غير محدد",
"")</f>
        <v/>
      </c>
      <c r="Q1083" t="str" cm="1">
        <f t="array" ref="Q1083">_xlfn.SWITCH(TRIM(J1083),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4" spans="1:17" x14ac:dyDescent="0.25">
      <c r="A1084" t="s">
        <v>99</v>
      </c>
      <c r="B1084" t="s">
        <v>82</v>
      </c>
      <c r="C1084" t="s">
        <v>9</v>
      </c>
      <c r="D1084" t="s">
        <v>17</v>
      </c>
      <c r="E1084" t="s">
        <v>13</v>
      </c>
      <c r="F1084" t="s">
        <v>24</v>
      </c>
      <c r="G1084">
        <v>7</v>
      </c>
      <c r="M1084" t="str" cm="1">
        <f t="array" ref="M1084">_xlfn.SWITCH(C1084,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4" t="str" cm="1">
        <f t="array" ref="N1084">_xlfn.SWITCH(D1084,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4" t="str" cm="1">
        <f t="array" ref="O1084">_xlfn.SWITCH(E1084,
"National","مواطن",
"Non-National","غير مواطن",
"")</f>
        <v>غير مواطن</v>
      </c>
      <c r="P1084" t="str" cm="1">
        <f t="array" ref="P1084">_xlfn.SWITCH(K1084,
"Male","ذكور",
"Female","إناث",
"Unreported","غير مُبلّغ",
"Co-Education","تعليم مختلط",
"Non Co-Education","تعليم غير مختلط",
"Undefined","غير محدد",
"")</f>
        <v/>
      </c>
      <c r="Q1084" t="str" cm="1">
        <f t="array" ref="Q1084">_xlfn.SWITCH(TRIM(J1084),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5" spans="1:17" x14ac:dyDescent="0.25">
      <c r="A1085" t="s">
        <v>99</v>
      </c>
      <c r="B1085" t="s">
        <v>82</v>
      </c>
      <c r="C1085" t="s">
        <v>9</v>
      </c>
      <c r="D1085" t="s">
        <v>17</v>
      </c>
      <c r="E1085" t="s">
        <v>11</v>
      </c>
      <c r="F1085" t="s">
        <v>24</v>
      </c>
      <c r="G1085">
        <v>2</v>
      </c>
      <c r="M1085" t="str" cm="1">
        <f t="array" ref="M1085">_xlfn.SWITCH(C1085,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5" t="str" cm="1">
        <f t="array" ref="N1085">_xlfn.SWITCH(D1085,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5" t="str" cm="1">
        <f t="array" ref="O1085">_xlfn.SWITCH(E1085,
"National","مواطن",
"Non-National","غير مواطن",
"")</f>
        <v>مواطن</v>
      </c>
      <c r="P1085" t="str" cm="1">
        <f t="array" ref="P1085">_xlfn.SWITCH(K1085,
"Male","ذكور",
"Female","إناث",
"Unreported","غير مُبلّغ",
"Co-Education","تعليم مختلط",
"Non Co-Education","تعليم غير مختلط",
"Undefined","غير محدد",
"")</f>
        <v/>
      </c>
      <c r="Q1085" t="str" cm="1">
        <f t="array" ref="Q1085">_xlfn.SWITCH(TRIM(J1085),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6" spans="1:17" x14ac:dyDescent="0.25">
      <c r="A1086" t="s">
        <v>99</v>
      </c>
      <c r="B1086" t="s">
        <v>82</v>
      </c>
      <c r="C1086" t="s">
        <v>9</v>
      </c>
      <c r="D1086" t="s">
        <v>17</v>
      </c>
      <c r="E1086" t="s">
        <v>13</v>
      </c>
      <c r="F1086" t="s">
        <v>24</v>
      </c>
      <c r="G1086">
        <v>1</v>
      </c>
      <c r="M1086" t="str" cm="1">
        <f t="array" ref="M1086">_xlfn.SWITCH(C1086,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6" t="str" cm="1">
        <f t="array" ref="N1086">_xlfn.SWITCH(D1086,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6" t="str" cm="1">
        <f t="array" ref="O1086">_xlfn.SWITCH(E1086,
"National","مواطن",
"Non-National","غير مواطن",
"")</f>
        <v>غير مواطن</v>
      </c>
      <c r="P1086" t="str" cm="1">
        <f t="array" ref="P1086">_xlfn.SWITCH(K1086,
"Male","ذكور",
"Female","إناث",
"Unreported","غير مُبلّغ",
"Co-Education","تعليم مختلط",
"Non Co-Education","تعليم غير مختلط",
"Undefined","غير محدد",
"")</f>
        <v/>
      </c>
      <c r="Q1086" t="str" cm="1">
        <f t="array" ref="Q1086">_xlfn.SWITCH(TRIM(J1086),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7" spans="1:17" x14ac:dyDescent="0.25">
      <c r="A1087" t="s">
        <v>99</v>
      </c>
      <c r="B1087" t="s">
        <v>82</v>
      </c>
      <c r="C1087" t="s">
        <v>9</v>
      </c>
      <c r="D1087" t="s">
        <v>17</v>
      </c>
      <c r="E1087" t="s">
        <v>11</v>
      </c>
      <c r="F1087" t="s">
        <v>24</v>
      </c>
      <c r="G1087">
        <v>10</v>
      </c>
      <c r="M1087" t="str" cm="1">
        <f t="array" ref="M1087">_xlfn.SWITCH(C1087,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7" t="str" cm="1">
        <f t="array" ref="N1087">_xlfn.SWITCH(D1087,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7" t="str" cm="1">
        <f t="array" ref="O1087">_xlfn.SWITCH(E1087,
"National","مواطن",
"Non-National","غير مواطن",
"")</f>
        <v>مواطن</v>
      </c>
      <c r="P1087" t="str" cm="1">
        <f t="array" ref="P1087">_xlfn.SWITCH(K1087,
"Male","ذكور",
"Female","إناث",
"Unreported","غير مُبلّغ",
"Co-Education","تعليم مختلط",
"Non Co-Education","تعليم غير مختلط",
"Undefined","غير محدد",
"")</f>
        <v/>
      </c>
      <c r="Q1087" t="str" cm="1">
        <f t="array" ref="Q1087">_xlfn.SWITCH(TRIM(J1087),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8" spans="1:17" x14ac:dyDescent="0.25">
      <c r="A1088" t="s">
        <v>99</v>
      </c>
      <c r="B1088" t="s">
        <v>82</v>
      </c>
      <c r="C1088" t="s">
        <v>9</v>
      </c>
      <c r="D1088" t="s">
        <v>17</v>
      </c>
      <c r="E1088" t="s">
        <v>13</v>
      </c>
      <c r="F1088" t="s">
        <v>24</v>
      </c>
      <c r="G1088">
        <v>10</v>
      </c>
      <c r="M1088" t="str" cm="1">
        <f t="array" ref="M1088">_xlfn.SWITCH(C1088,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8" t="str" cm="1">
        <f t="array" ref="N1088">_xlfn.SWITCH(D1088,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88" t="str" cm="1">
        <f t="array" ref="O1088">_xlfn.SWITCH(E1088,
"National","مواطن",
"Non-National","غير مواطن",
"")</f>
        <v>غير مواطن</v>
      </c>
      <c r="P1088" t="str" cm="1">
        <f t="array" ref="P1088">_xlfn.SWITCH(K1088,
"Male","ذكور",
"Female","إناث",
"Unreported","غير مُبلّغ",
"Co-Education","تعليم مختلط",
"Non Co-Education","تعليم غير مختلط",
"Undefined","غير محدد",
"")</f>
        <v/>
      </c>
      <c r="Q1088" t="str" cm="1">
        <f t="array" ref="Q1088">_xlfn.SWITCH(TRIM(J1088),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89" spans="1:17" x14ac:dyDescent="0.25">
      <c r="A1089" t="s">
        <v>99</v>
      </c>
      <c r="B1089" t="s">
        <v>83</v>
      </c>
      <c r="C1089" t="s">
        <v>9</v>
      </c>
      <c r="D1089" t="s">
        <v>57</v>
      </c>
      <c r="E1089" t="s">
        <v>11</v>
      </c>
      <c r="F1089" t="s">
        <v>20</v>
      </c>
      <c r="G1089">
        <v>113</v>
      </c>
      <c r="M1089" t="str" cm="1">
        <f t="array" ref="M1089">_xlfn.SWITCH(C1089,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89" t="str" cm="1">
        <f t="array" ref="N1089">_xlfn.SWITCH(D1089,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089" t="str" cm="1">
        <f t="array" ref="O1089">_xlfn.SWITCH(E1089,
"National","مواطن",
"Non-National","غير مواطن",
"")</f>
        <v>مواطن</v>
      </c>
      <c r="P1089" t="str" cm="1">
        <f t="array" ref="P1089">_xlfn.SWITCH(K1089,
"Male","ذكور",
"Female","إناث",
"Unreported","غير مُبلّغ",
"Co-Education","تعليم مختلط",
"Non Co-Education","تعليم غير مختلط",
"Undefined","غير محدد",
"")</f>
        <v/>
      </c>
      <c r="Q1089" t="str" cm="1">
        <f t="array" ref="Q1089">_xlfn.SWITCH(TRIM(J1089),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0" spans="1:17" x14ac:dyDescent="0.25">
      <c r="A1090" t="s">
        <v>99</v>
      </c>
      <c r="B1090" t="s">
        <v>83</v>
      </c>
      <c r="C1090" t="s">
        <v>9</v>
      </c>
      <c r="D1090" t="s">
        <v>57</v>
      </c>
      <c r="E1090" t="s">
        <v>13</v>
      </c>
      <c r="F1090" t="s">
        <v>20</v>
      </c>
      <c r="G1090">
        <v>2</v>
      </c>
      <c r="M1090" t="str" cm="1">
        <f t="array" ref="M1090">_xlfn.SWITCH(C1090,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90" t="str" cm="1">
        <f t="array" ref="N1090">_xlfn.SWITCH(D1090,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090" t="str" cm="1">
        <f t="array" ref="O1090">_xlfn.SWITCH(E1090,
"National","مواطن",
"Non-National","غير مواطن",
"")</f>
        <v>غير مواطن</v>
      </c>
      <c r="P1090" t="str" cm="1">
        <f t="array" ref="P1090">_xlfn.SWITCH(K1090,
"Male","ذكور",
"Female","إناث",
"Unreported","غير مُبلّغ",
"Co-Education","تعليم مختلط",
"Non Co-Education","تعليم غير مختلط",
"Undefined","غير محدد",
"")</f>
        <v/>
      </c>
      <c r="Q1090" t="str" cm="1">
        <f t="array" ref="Q1090">_xlfn.SWITCH(TRIM(J1090),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1" spans="1:17" x14ac:dyDescent="0.25">
      <c r="A1091" t="s">
        <v>99</v>
      </c>
      <c r="B1091" t="s">
        <v>83</v>
      </c>
      <c r="C1091" t="s">
        <v>9</v>
      </c>
      <c r="D1091" t="s">
        <v>57</v>
      </c>
      <c r="E1091" t="s">
        <v>11</v>
      </c>
      <c r="F1091" t="s">
        <v>14</v>
      </c>
      <c r="G1091">
        <v>130</v>
      </c>
      <c r="M1091" t="str" cm="1">
        <f t="array" ref="M1091">_xlfn.SWITCH(C1091,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91" t="str" cm="1">
        <f t="array" ref="N1091">_xlfn.SWITCH(D1091,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091" t="str" cm="1">
        <f t="array" ref="O1091">_xlfn.SWITCH(E1091,
"National","مواطن",
"Non-National","غير مواطن",
"")</f>
        <v>مواطن</v>
      </c>
      <c r="P1091" t="str" cm="1">
        <f t="array" ref="P1091">_xlfn.SWITCH(K1091,
"Male","ذكور",
"Female","إناث",
"Unreported","غير مُبلّغ",
"Co-Education","تعليم مختلط",
"Non Co-Education","تعليم غير مختلط",
"Undefined","غير محدد",
"")</f>
        <v/>
      </c>
      <c r="Q1091" t="str" cm="1">
        <f t="array" ref="Q1091">_xlfn.SWITCH(TRIM(J1091),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2" spans="1:17" x14ac:dyDescent="0.25">
      <c r="A1092" t="s">
        <v>99</v>
      </c>
      <c r="B1092" t="s">
        <v>84</v>
      </c>
      <c r="C1092" t="s">
        <v>27</v>
      </c>
      <c r="D1092" t="s">
        <v>17</v>
      </c>
      <c r="E1092" t="s">
        <v>11</v>
      </c>
      <c r="F1092" t="s">
        <v>18</v>
      </c>
      <c r="G1092">
        <v>86</v>
      </c>
      <c r="M1092" t="str" cm="1">
        <f t="array" ref="M1092">_xlfn.SWITCH(C1092,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2" t="str" cm="1">
        <f t="array" ref="N1092">_xlfn.SWITCH(D1092,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2" t="str" cm="1">
        <f t="array" ref="O1092">_xlfn.SWITCH(E1092,
"National","مواطن",
"Non-National","غير مواطن",
"")</f>
        <v>مواطن</v>
      </c>
      <c r="P1092" t="str" cm="1">
        <f t="array" ref="P1092">_xlfn.SWITCH(K1092,
"Male","ذكور",
"Female","إناث",
"Unreported","غير مُبلّغ",
"Co-Education","تعليم مختلط",
"Non Co-Education","تعليم غير مختلط",
"Undefined","غير محدد",
"")</f>
        <v/>
      </c>
      <c r="Q1092" t="str" cm="1">
        <f t="array" ref="Q1092">_xlfn.SWITCH(TRIM(J1092),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3" spans="1:17" x14ac:dyDescent="0.25">
      <c r="A1093" t="s">
        <v>99</v>
      </c>
      <c r="B1093" t="s">
        <v>84</v>
      </c>
      <c r="C1093" t="s">
        <v>27</v>
      </c>
      <c r="D1093" t="s">
        <v>17</v>
      </c>
      <c r="E1093" t="s">
        <v>13</v>
      </c>
      <c r="F1093" t="s">
        <v>18</v>
      </c>
      <c r="G1093">
        <v>51</v>
      </c>
      <c r="M1093" t="str" cm="1">
        <f t="array" ref="M1093">_xlfn.SWITCH(C1093,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3" t="str" cm="1">
        <f t="array" ref="N1093">_xlfn.SWITCH(D1093,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3" t="str" cm="1">
        <f t="array" ref="O1093">_xlfn.SWITCH(E1093,
"National","مواطن",
"Non-National","غير مواطن",
"")</f>
        <v>غير مواطن</v>
      </c>
      <c r="P1093" t="str" cm="1">
        <f t="array" ref="P1093">_xlfn.SWITCH(K1093,
"Male","ذكور",
"Female","إناث",
"Unreported","غير مُبلّغ",
"Co-Education","تعليم مختلط",
"Non Co-Education","تعليم غير مختلط",
"Undefined","غير محدد",
"")</f>
        <v/>
      </c>
      <c r="Q1093" t="str" cm="1">
        <f t="array" ref="Q1093">_xlfn.SWITCH(TRIM(J1093),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4" spans="1:17" x14ac:dyDescent="0.25">
      <c r="A1094" t="s">
        <v>99</v>
      </c>
      <c r="B1094" t="s">
        <v>84</v>
      </c>
      <c r="C1094" t="s">
        <v>27</v>
      </c>
      <c r="D1094" t="s">
        <v>17</v>
      </c>
      <c r="E1094" t="s">
        <v>11</v>
      </c>
      <c r="F1094" t="s">
        <v>18</v>
      </c>
      <c r="G1094">
        <v>59</v>
      </c>
      <c r="M1094" t="str" cm="1">
        <f t="array" ref="M1094">_xlfn.SWITCH(C1094,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4" t="str" cm="1">
        <f t="array" ref="N1094">_xlfn.SWITCH(D1094,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4" t="str" cm="1">
        <f t="array" ref="O1094">_xlfn.SWITCH(E1094,
"National","مواطن",
"Non-National","غير مواطن",
"")</f>
        <v>مواطن</v>
      </c>
      <c r="P1094" t="str" cm="1">
        <f t="array" ref="P1094">_xlfn.SWITCH(K1094,
"Male","ذكور",
"Female","إناث",
"Unreported","غير مُبلّغ",
"Co-Education","تعليم مختلط",
"Non Co-Education","تعليم غير مختلط",
"Undefined","غير محدد",
"")</f>
        <v/>
      </c>
      <c r="Q1094" t="str" cm="1">
        <f t="array" ref="Q1094">_xlfn.SWITCH(TRIM(J1094),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5" spans="1:17" x14ac:dyDescent="0.25">
      <c r="A1095" t="s">
        <v>99</v>
      </c>
      <c r="B1095" t="s">
        <v>84</v>
      </c>
      <c r="C1095" t="s">
        <v>27</v>
      </c>
      <c r="D1095" t="s">
        <v>17</v>
      </c>
      <c r="E1095" t="s">
        <v>13</v>
      </c>
      <c r="F1095" t="s">
        <v>18</v>
      </c>
      <c r="G1095">
        <v>13</v>
      </c>
      <c r="M1095" t="str" cm="1">
        <f t="array" ref="M1095">_xlfn.SWITCH(C1095,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5" t="str" cm="1">
        <f t="array" ref="N1095">_xlfn.SWITCH(D1095,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5" t="str" cm="1">
        <f t="array" ref="O1095">_xlfn.SWITCH(E1095,
"National","مواطن",
"Non-National","غير مواطن",
"")</f>
        <v>غير مواطن</v>
      </c>
      <c r="P1095" t="str" cm="1">
        <f t="array" ref="P1095">_xlfn.SWITCH(K1095,
"Male","ذكور",
"Female","إناث",
"Unreported","غير مُبلّغ",
"Co-Education","تعليم مختلط",
"Non Co-Education","تعليم غير مختلط",
"Undefined","غير محدد",
"")</f>
        <v/>
      </c>
      <c r="Q1095" t="str" cm="1">
        <f t="array" ref="Q1095">_xlfn.SWITCH(TRIM(J1095),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6" spans="1:17" x14ac:dyDescent="0.25">
      <c r="A1096" t="s">
        <v>99</v>
      </c>
      <c r="B1096" t="s">
        <v>84</v>
      </c>
      <c r="C1096" t="s">
        <v>27</v>
      </c>
      <c r="D1096" t="s">
        <v>17</v>
      </c>
      <c r="E1096" t="s">
        <v>11</v>
      </c>
      <c r="F1096" t="s">
        <v>20</v>
      </c>
      <c r="G1096">
        <v>146</v>
      </c>
      <c r="M1096" t="str" cm="1">
        <f t="array" ref="M1096">_xlfn.SWITCH(C1096,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6" t="str" cm="1">
        <f t="array" ref="N1096">_xlfn.SWITCH(D1096,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6" t="str" cm="1">
        <f t="array" ref="O1096">_xlfn.SWITCH(E1096,
"National","مواطن",
"Non-National","غير مواطن",
"")</f>
        <v>مواطن</v>
      </c>
      <c r="P1096" t="str" cm="1">
        <f t="array" ref="P1096">_xlfn.SWITCH(K1096,
"Male","ذكور",
"Female","إناث",
"Unreported","غير مُبلّغ",
"Co-Education","تعليم مختلط",
"Non Co-Education","تعليم غير مختلط",
"Undefined","غير محدد",
"")</f>
        <v/>
      </c>
      <c r="Q1096" t="str" cm="1">
        <f t="array" ref="Q1096">_xlfn.SWITCH(TRIM(J1096),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7" spans="1:17" x14ac:dyDescent="0.25">
      <c r="A1097" t="s">
        <v>99</v>
      </c>
      <c r="B1097" t="s">
        <v>84</v>
      </c>
      <c r="C1097" t="s">
        <v>27</v>
      </c>
      <c r="D1097" t="s">
        <v>17</v>
      </c>
      <c r="E1097" t="s">
        <v>13</v>
      </c>
      <c r="F1097" t="s">
        <v>20</v>
      </c>
      <c r="G1097">
        <v>5</v>
      </c>
      <c r="M1097" t="str" cm="1">
        <f t="array" ref="M1097">_xlfn.SWITCH(C1097,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097" t="str" cm="1">
        <f t="array" ref="N1097">_xlfn.SWITCH(D1097,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097" t="str" cm="1">
        <f t="array" ref="O1097">_xlfn.SWITCH(E1097,
"National","مواطن",
"Non-National","غير مواطن",
"")</f>
        <v>غير مواطن</v>
      </c>
      <c r="P1097" t="str" cm="1">
        <f t="array" ref="P1097">_xlfn.SWITCH(K1097,
"Male","ذكور",
"Female","إناث",
"Unreported","غير مُبلّغ",
"Co-Education","تعليم مختلط",
"Non Co-Education","تعليم غير مختلط",
"Undefined","غير محدد",
"")</f>
        <v/>
      </c>
      <c r="Q1097" t="str" cm="1">
        <f t="array" ref="Q1097">_xlfn.SWITCH(TRIM(J1097),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8" spans="1:17" x14ac:dyDescent="0.25">
      <c r="A1098" t="s">
        <v>99</v>
      </c>
      <c r="B1098" t="s">
        <v>85</v>
      </c>
      <c r="C1098" t="s">
        <v>9</v>
      </c>
      <c r="D1098" t="s">
        <v>22</v>
      </c>
      <c r="E1098" t="s">
        <v>11</v>
      </c>
      <c r="F1098" t="s">
        <v>18</v>
      </c>
      <c r="G1098">
        <v>6</v>
      </c>
      <c r="M1098" t="str" cm="1">
        <f t="array" ref="M1098">_xlfn.SWITCH(C1098,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98" t="str" cm="1">
        <f t="array" ref="N1098">_xlfn.SWITCH(D1098,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098" t="str" cm="1">
        <f t="array" ref="O1098">_xlfn.SWITCH(E1098,
"National","مواطن",
"Non-National","غير مواطن",
"")</f>
        <v>مواطن</v>
      </c>
      <c r="P1098" t="str" cm="1">
        <f t="array" ref="P1098">_xlfn.SWITCH(K1098,
"Male","ذكور",
"Female","إناث",
"Unreported","غير مُبلّغ",
"Co-Education","تعليم مختلط",
"Non Co-Education","تعليم غير مختلط",
"Undefined","غير محدد",
"")</f>
        <v/>
      </c>
      <c r="Q1098" t="str" cm="1">
        <f t="array" ref="Q1098">_xlfn.SWITCH(TRIM(J1098),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099" spans="1:17" x14ac:dyDescent="0.25">
      <c r="A1099" t="s">
        <v>99</v>
      </c>
      <c r="B1099" t="s">
        <v>85</v>
      </c>
      <c r="C1099" t="s">
        <v>9</v>
      </c>
      <c r="D1099" t="s">
        <v>22</v>
      </c>
      <c r="E1099" t="s">
        <v>13</v>
      </c>
      <c r="F1099" t="s">
        <v>18</v>
      </c>
      <c r="G1099">
        <v>10</v>
      </c>
      <c r="M1099" t="str" cm="1">
        <f t="array" ref="M1099">_xlfn.SWITCH(C1099,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099" t="str" cm="1">
        <f t="array" ref="N1099">_xlfn.SWITCH(D1099,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099" t="str" cm="1">
        <f t="array" ref="O1099">_xlfn.SWITCH(E1099,
"National","مواطن",
"Non-National","غير مواطن",
"")</f>
        <v>غير مواطن</v>
      </c>
      <c r="P1099" t="str" cm="1">
        <f t="array" ref="P1099">_xlfn.SWITCH(K1099,
"Male","ذكور",
"Female","إناث",
"Unreported","غير مُبلّغ",
"Co-Education","تعليم مختلط",
"Non Co-Education","تعليم غير مختلط",
"Undefined","غير محدد",
"")</f>
        <v/>
      </c>
      <c r="Q1099" t="str" cm="1">
        <f t="array" ref="Q1099">_xlfn.SWITCH(TRIM(J1099),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0" spans="1:17" x14ac:dyDescent="0.25">
      <c r="A1100" t="s">
        <v>99</v>
      </c>
      <c r="B1100" t="s">
        <v>85</v>
      </c>
      <c r="C1100" t="s">
        <v>9</v>
      </c>
      <c r="D1100" t="s">
        <v>22</v>
      </c>
      <c r="E1100" t="s">
        <v>11</v>
      </c>
      <c r="F1100" t="s">
        <v>12</v>
      </c>
      <c r="G1100">
        <v>6</v>
      </c>
      <c r="M1100" t="str" cm="1">
        <f t="array" ref="M1100">_xlfn.SWITCH(C1100,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00" t="str" cm="1">
        <f t="array" ref="N1100">_xlfn.SWITCH(D1100,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0" t="str" cm="1">
        <f t="array" ref="O1100">_xlfn.SWITCH(E1100,
"National","مواطن",
"Non-National","غير مواطن",
"")</f>
        <v>مواطن</v>
      </c>
      <c r="P1100" t="str" cm="1">
        <f t="array" ref="P1100">_xlfn.SWITCH(K1100,
"Male","ذكور",
"Female","إناث",
"Unreported","غير مُبلّغ",
"Co-Education","تعليم مختلط",
"Non Co-Education","تعليم غير مختلط",
"Undefined","غير محدد",
"")</f>
        <v/>
      </c>
      <c r="Q1100" t="str" cm="1">
        <f t="array" ref="Q1100">_xlfn.SWITCH(TRIM(J1100),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1" spans="1:17" x14ac:dyDescent="0.25">
      <c r="A1101" t="s">
        <v>99</v>
      </c>
      <c r="B1101" t="s">
        <v>85</v>
      </c>
      <c r="C1101" t="s">
        <v>9</v>
      </c>
      <c r="D1101" t="s">
        <v>22</v>
      </c>
      <c r="E1101" t="s">
        <v>11</v>
      </c>
      <c r="F1101" t="s">
        <v>14</v>
      </c>
      <c r="G1101">
        <v>17</v>
      </c>
      <c r="M1101" t="str" cm="1">
        <f t="array" ref="M1101">_xlfn.SWITCH(C1101,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01" t="str" cm="1">
        <f t="array" ref="N1101">_xlfn.SWITCH(D1101,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1" t="str" cm="1">
        <f t="array" ref="O1101">_xlfn.SWITCH(E1101,
"National","مواطن",
"Non-National","غير مواطن",
"")</f>
        <v>مواطن</v>
      </c>
      <c r="P1101" t="str" cm="1">
        <f t="array" ref="P1101">_xlfn.SWITCH(K1101,
"Male","ذكور",
"Female","إناث",
"Unreported","غير مُبلّغ",
"Co-Education","تعليم مختلط",
"Non Co-Education","تعليم غير مختلط",
"Undefined","غير محدد",
"")</f>
        <v/>
      </c>
      <c r="Q1101" t="str" cm="1">
        <f t="array" ref="Q1101">_xlfn.SWITCH(TRIM(J1101),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2" spans="1:17" x14ac:dyDescent="0.25">
      <c r="A1102" t="s">
        <v>99</v>
      </c>
      <c r="B1102" t="s">
        <v>85</v>
      </c>
      <c r="C1102" t="s">
        <v>9</v>
      </c>
      <c r="D1102" t="s">
        <v>22</v>
      </c>
      <c r="E1102" t="s">
        <v>13</v>
      </c>
      <c r="F1102" t="s">
        <v>14</v>
      </c>
      <c r="G1102">
        <v>4</v>
      </c>
      <c r="M1102" t="str" cm="1">
        <f t="array" ref="M1102">_xlfn.SWITCH(C1102,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02" t="str" cm="1">
        <f t="array" ref="N1102">_xlfn.SWITCH(D1102,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2" t="str" cm="1">
        <f t="array" ref="O1102">_xlfn.SWITCH(E1102,
"National","مواطن",
"Non-National","غير مواطن",
"")</f>
        <v>غير مواطن</v>
      </c>
      <c r="P1102" t="str" cm="1">
        <f t="array" ref="P1102">_xlfn.SWITCH(K1102,
"Male","ذكور",
"Female","إناث",
"Unreported","غير مُبلّغ",
"Co-Education","تعليم مختلط",
"Non Co-Education","تعليم غير مختلط",
"Undefined","غير محدد",
"")</f>
        <v/>
      </c>
      <c r="Q1102" t="str" cm="1">
        <f t="array" ref="Q1102">_xlfn.SWITCH(TRIM(J1102),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3" spans="1:17" x14ac:dyDescent="0.25">
      <c r="A1103" t="s">
        <v>99</v>
      </c>
      <c r="B1103" t="s">
        <v>85</v>
      </c>
      <c r="C1103" t="s">
        <v>38</v>
      </c>
      <c r="D1103" t="s">
        <v>22</v>
      </c>
      <c r="E1103" t="s">
        <v>13</v>
      </c>
      <c r="F1103" t="s">
        <v>12</v>
      </c>
      <c r="G1103">
        <v>1</v>
      </c>
      <c r="M1103" t="str" cm="1">
        <f t="array" ref="M1103">_xlfn.SWITCH(C1103,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03" t="str" cm="1">
        <f t="array" ref="N1103">_xlfn.SWITCH(D1103,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3" t="str" cm="1">
        <f t="array" ref="O1103">_xlfn.SWITCH(E1103,
"National","مواطن",
"Non-National","غير مواطن",
"")</f>
        <v>غير مواطن</v>
      </c>
      <c r="P1103" t="str" cm="1">
        <f t="array" ref="P1103">_xlfn.SWITCH(K1103,
"Male","ذكور",
"Female","إناث",
"Unreported","غير مُبلّغ",
"Co-Education","تعليم مختلط",
"Non Co-Education","تعليم غير مختلط",
"Undefined","غير محدد",
"")</f>
        <v/>
      </c>
      <c r="Q1103" t="str" cm="1">
        <f t="array" ref="Q1103">_xlfn.SWITCH(TRIM(J1103),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4" spans="1:17" x14ac:dyDescent="0.25">
      <c r="A1104" t="s">
        <v>99</v>
      </c>
      <c r="B1104" t="s">
        <v>85</v>
      </c>
      <c r="C1104" t="s">
        <v>38</v>
      </c>
      <c r="D1104" t="s">
        <v>22</v>
      </c>
      <c r="E1104" t="s">
        <v>11</v>
      </c>
      <c r="F1104" t="s">
        <v>14</v>
      </c>
      <c r="G1104">
        <v>7</v>
      </c>
      <c r="M1104" t="str" cm="1">
        <f t="array" ref="M1104">_xlfn.SWITCH(C1104,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04" t="str" cm="1">
        <f t="array" ref="N1104">_xlfn.SWITCH(D1104,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4" t="str" cm="1">
        <f t="array" ref="O1104">_xlfn.SWITCH(E1104,
"National","مواطن",
"Non-National","غير مواطن",
"")</f>
        <v>مواطن</v>
      </c>
      <c r="P1104" t="str" cm="1">
        <f t="array" ref="P1104">_xlfn.SWITCH(K1104,
"Male","ذكور",
"Female","إناث",
"Unreported","غير مُبلّغ",
"Co-Education","تعليم مختلط",
"Non Co-Education","تعليم غير مختلط",
"Undefined","غير محدد",
"")</f>
        <v/>
      </c>
      <c r="Q1104" t="str" cm="1">
        <f t="array" ref="Q1104">_xlfn.SWITCH(TRIM(J1104),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5" spans="1:17" x14ac:dyDescent="0.25">
      <c r="A1105" t="s">
        <v>99</v>
      </c>
      <c r="B1105" t="s">
        <v>85</v>
      </c>
      <c r="C1105" t="s">
        <v>38</v>
      </c>
      <c r="D1105" t="s">
        <v>22</v>
      </c>
      <c r="E1105" t="s">
        <v>13</v>
      </c>
      <c r="F1105" t="s">
        <v>14</v>
      </c>
      <c r="G1105">
        <v>1</v>
      </c>
      <c r="M1105" t="str" cm="1">
        <f t="array" ref="M1105">_xlfn.SWITCH(C1105,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05" t="str" cm="1">
        <f t="array" ref="N1105">_xlfn.SWITCH(D1105,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5" t="str" cm="1">
        <f t="array" ref="O1105">_xlfn.SWITCH(E1105,
"National","مواطن",
"Non-National","غير مواطن",
"")</f>
        <v>غير مواطن</v>
      </c>
      <c r="P1105" t="str" cm="1">
        <f t="array" ref="P1105">_xlfn.SWITCH(K1105,
"Male","ذكور",
"Female","إناث",
"Unreported","غير مُبلّغ",
"Co-Education","تعليم مختلط",
"Non Co-Education","تعليم غير مختلط",
"Undefined","غير محدد",
"")</f>
        <v/>
      </c>
      <c r="Q1105" t="str" cm="1">
        <f t="array" ref="Q1105">_xlfn.SWITCH(TRIM(J1105),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6" spans="1:17" x14ac:dyDescent="0.25">
      <c r="A1106" t="s">
        <v>99</v>
      </c>
      <c r="B1106" t="s">
        <v>86</v>
      </c>
      <c r="C1106" t="s">
        <v>16</v>
      </c>
      <c r="D1106" t="s">
        <v>22</v>
      </c>
      <c r="E1106" t="s">
        <v>11</v>
      </c>
      <c r="F1106" t="s">
        <v>18</v>
      </c>
      <c r="G1106">
        <v>40</v>
      </c>
      <c r="M1106" t="str" cm="1">
        <f t="array" ref="M1106">_xlfn.SWITCH(C1106,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06" t="str" cm="1">
        <f t="array" ref="N1106">_xlfn.SWITCH(D1106,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6" t="str" cm="1">
        <f t="array" ref="O1106">_xlfn.SWITCH(E1106,
"National","مواطن",
"Non-National","غير مواطن",
"")</f>
        <v>مواطن</v>
      </c>
      <c r="P1106" t="str" cm="1">
        <f t="array" ref="P1106">_xlfn.SWITCH(K1106,
"Male","ذكور",
"Female","إناث",
"Unreported","غير مُبلّغ",
"Co-Education","تعليم مختلط",
"Non Co-Education","تعليم غير مختلط",
"Undefined","غير محدد",
"")</f>
        <v/>
      </c>
      <c r="Q1106" t="str" cm="1">
        <f t="array" ref="Q1106">_xlfn.SWITCH(TRIM(J1106),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7" spans="1:17" x14ac:dyDescent="0.25">
      <c r="A1107" t="s">
        <v>99</v>
      </c>
      <c r="B1107" t="s">
        <v>86</v>
      </c>
      <c r="C1107" t="s">
        <v>16</v>
      </c>
      <c r="D1107" t="s">
        <v>22</v>
      </c>
      <c r="E1107" t="s">
        <v>13</v>
      </c>
      <c r="F1107" t="s">
        <v>18</v>
      </c>
      <c r="G1107">
        <v>35</v>
      </c>
      <c r="M1107" t="str" cm="1">
        <f t="array" ref="M1107">_xlfn.SWITCH(C1107,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07" t="str" cm="1">
        <f t="array" ref="N1107">_xlfn.SWITCH(D1107,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7" t="str" cm="1">
        <f t="array" ref="O1107">_xlfn.SWITCH(E1107,
"National","مواطن",
"Non-National","غير مواطن",
"")</f>
        <v>غير مواطن</v>
      </c>
      <c r="P1107" t="str" cm="1">
        <f t="array" ref="P1107">_xlfn.SWITCH(K1107,
"Male","ذكور",
"Female","إناث",
"Unreported","غير مُبلّغ",
"Co-Education","تعليم مختلط",
"Non Co-Education","تعليم غير مختلط",
"Undefined","غير محدد",
"")</f>
        <v/>
      </c>
      <c r="Q1107" t="str" cm="1">
        <f t="array" ref="Q1107">_xlfn.SWITCH(TRIM(J1107),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8" spans="1:17" x14ac:dyDescent="0.25">
      <c r="A1108" t="s">
        <v>99</v>
      </c>
      <c r="B1108" t="s">
        <v>86</v>
      </c>
      <c r="C1108" t="s">
        <v>16</v>
      </c>
      <c r="D1108" t="s">
        <v>22</v>
      </c>
      <c r="E1108" t="s">
        <v>11</v>
      </c>
      <c r="F1108" t="s">
        <v>14</v>
      </c>
      <c r="G1108">
        <v>6</v>
      </c>
      <c r="M1108" t="str" cm="1">
        <f t="array" ref="M1108">_xlfn.SWITCH(C1108,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08" t="str" cm="1">
        <f t="array" ref="N1108">_xlfn.SWITCH(D1108,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8" t="str" cm="1">
        <f t="array" ref="O1108">_xlfn.SWITCH(E1108,
"National","مواطن",
"Non-National","غير مواطن",
"")</f>
        <v>مواطن</v>
      </c>
      <c r="P1108" t="str" cm="1">
        <f t="array" ref="P1108">_xlfn.SWITCH(K1108,
"Male","ذكور",
"Female","إناث",
"Unreported","غير مُبلّغ",
"Co-Education","تعليم مختلط",
"Non Co-Education","تعليم غير مختلط",
"Undefined","غير محدد",
"")</f>
        <v/>
      </c>
      <c r="Q1108" t="str" cm="1">
        <f t="array" ref="Q1108">_xlfn.SWITCH(TRIM(J1108),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09" spans="1:17" x14ac:dyDescent="0.25">
      <c r="A1109" t="s">
        <v>99</v>
      </c>
      <c r="B1109" t="s">
        <v>86</v>
      </c>
      <c r="C1109" t="s">
        <v>16</v>
      </c>
      <c r="D1109" t="s">
        <v>22</v>
      </c>
      <c r="E1109" t="s">
        <v>13</v>
      </c>
      <c r="F1109" t="s">
        <v>14</v>
      </c>
      <c r="G1109">
        <v>9</v>
      </c>
      <c r="M1109" t="str" cm="1">
        <f t="array" ref="M1109">_xlfn.SWITCH(C1109,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09" t="str" cm="1">
        <f t="array" ref="N1109">_xlfn.SWITCH(D1109,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09" t="str" cm="1">
        <f t="array" ref="O1109">_xlfn.SWITCH(E1109,
"National","مواطن",
"Non-National","غير مواطن",
"")</f>
        <v>غير مواطن</v>
      </c>
      <c r="P1109" t="str" cm="1">
        <f t="array" ref="P1109">_xlfn.SWITCH(K1109,
"Male","ذكور",
"Female","إناث",
"Unreported","غير مُبلّغ",
"Co-Education","تعليم مختلط",
"Non Co-Education","تعليم غير مختلط",
"Undefined","غير محدد",
"")</f>
        <v/>
      </c>
      <c r="Q1109" t="str" cm="1">
        <f t="array" ref="Q1109">_xlfn.SWITCH(TRIM(J1109),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0" spans="1:17" x14ac:dyDescent="0.25">
      <c r="A1110" t="s">
        <v>99</v>
      </c>
      <c r="B1110" t="s">
        <v>87</v>
      </c>
      <c r="C1110" t="s">
        <v>16</v>
      </c>
      <c r="D1110" t="s">
        <v>17</v>
      </c>
      <c r="E1110" t="s">
        <v>11</v>
      </c>
      <c r="F1110" t="s">
        <v>18</v>
      </c>
      <c r="G1110">
        <v>10</v>
      </c>
      <c r="M1110" t="str" cm="1">
        <f t="array" ref="M1110">_xlfn.SWITCH(C1110,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0" t="str" cm="1">
        <f t="array" ref="N1110">_xlfn.SWITCH(D1110,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0" t="str" cm="1">
        <f t="array" ref="O1110">_xlfn.SWITCH(E1110,
"National","مواطن",
"Non-National","غير مواطن",
"")</f>
        <v>مواطن</v>
      </c>
      <c r="P1110" t="str" cm="1">
        <f t="array" ref="P1110">_xlfn.SWITCH(K1110,
"Male","ذكور",
"Female","إناث",
"Unreported","غير مُبلّغ",
"Co-Education","تعليم مختلط",
"Non Co-Education","تعليم غير مختلط",
"Undefined","غير محدد",
"")</f>
        <v/>
      </c>
      <c r="Q1110" t="str" cm="1">
        <f t="array" ref="Q1110">_xlfn.SWITCH(TRIM(J1110),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1" spans="1:17" x14ac:dyDescent="0.25">
      <c r="A1111" t="s">
        <v>99</v>
      </c>
      <c r="B1111" t="s">
        <v>87</v>
      </c>
      <c r="C1111" t="s">
        <v>16</v>
      </c>
      <c r="D1111" t="s">
        <v>17</v>
      </c>
      <c r="E1111" t="s">
        <v>11</v>
      </c>
      <c r="F1111" t="s">
        <v>18</v>
      </c>
      <c r="G1111">
        <v>24</v>
      </c>
      <c r="M1111" t="str" cm="1">
        <f t="array" ref="M1111">_xlfn.SWITCH(C1111,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1" t="str" cm="1">
        <f t="array" ref="N1111">_xlfn.SWITCH(D1111,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1" t="str" cm="1">
        <f t="array" ref="O1111">_xlfn.SWITCH(E1111,
"National","مواطن",
"Non-National","غير مواطن",
"")</f>
        <v>مواطن</v>
      </c>
      <c r="P1111" t="str" cm="1">
        <f t="array" ref="P1111">_xlfn.SWITCH(K1111,
"Male","ذكور",
"Female","إناث",
"Unreported","غير مُبلّغ",
"Co-Education","تعليم مختلط",
"Non Co-Education","تعليم غير مختلط",
"Undefined","غير محدد",
"")</f>
        <v/>
      </c>
      <c r="Q1111" t="str" cm="1">
        <f t="array" ref="Q1111">_xlfn.SWITCH(TRIM(J1111),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2" spans="1:17" x14ac:dyDescent="0.25">
      <c r="A1112" t="s">
        <v>99</v>
      </c>
      <c r="B1112" t="s">
        <v>87</v>
      </c>
      <c r="C1112" t="s">
        <v>16</v>
      </c>
      <c r="D1112" t="s">
        <v>17</v>
      </c>
      <c r="E1112" t="s">
        <v>13</v>
      </c>
      <c r="F1112" t="s">
        <v>18</v>
      </c>
      <c r="G1112">
        <v>11</v>
      </c>
      <c r="M1112" t="str" cm="1">
        <f t="array" ref="M1112">_xlfn.SWITCH(C1112,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2" t="str" cm="1">
        <f t="array" ref="N1112">_xlfn.SWITCH(D1112,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2" t="str" cm="1">
        <f t="array" ref="O1112">_xlfn.SWITCH(E1112,
"National","مواطن",
"Non-National","غير مواطن",
"")</f>
        <v>غير مواطن</v>
      </c>
      <c r="P1112" t="str" cm="1">
        <f t="array" ref="P1112">_xlfn.SWITCH(K1112,
"Male","ذكور",
"Female","إناث",
"Unreported","غير مُبلّغ",
"Co-Education","تعليم مختلط",
"Non Co-Education","تعليم غير مختلط",
"Undefined","غير محدد",
"")</f>
        <v/>
      </c>
      <c r="Q1112" t="str" cm="1">
        <f t="array" ref="Q1112">_xlfn.SWITCH(TRIM(J1112),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3" spans="1:17" x14ac:dyDescent="0.25">
      <c r="A1113" t="s">
        <v>99</v>
      </c>
      <c r="B1113" t="s">
        <v>87</v>
      </c>
      <c r="C1113" t="s">
        <v>16</v>
      </c>
      <c r="D1113" t="s">
        <v>17</v>
      </c>
      <c r="E1113" t="s">
        <v>11</v>
      </c>
      <c r="F1113" t="s">
        <v>18</v>
      </c>
      <c r="G1113">
        <v>1</v>
      </c>
      <c r="M1113" t="str" cm="1">
        <f t="array" ref="M1113">_xlfn.SWITCH(C1113,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3" t="str" cm="1">
        <f t="array" ref="N1113">_xlfn.SWITCH(D1113,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3" t="str" cm="1">
        <f t="array" ref="O1113">_xlfn.SWITCH(E1113,
"National","مواطن",
"Non-National","غير مواطن",
"")</f>
        <v>مواطن</v>
      </c>
      <c r="P1113" t="str" cm="1">
        <f t="array" ref="P1113">_xlfn.SWITCH(K1113,
"Male","ذكور",
"Female","إناث",
"Unreported","غير مُبلّغ",
"Co-Education","تعليم مختلط",
"Non Co-Education","تعليم غير مختلط",
"Undefined","غير محدد",
"")</f>
        <v/>
      </c>
      <c r="Q1113" t="str" cm="1">
        <f t="array" ref="Q1113">_xlfn.SWITCH(TRIM(J1113),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4" spans="1:17" x14ac:dyDescent="0.25">
      <c r="A1114" t="s">
        <v>99</v>
      </c>
      <c r="B1114" t="s">
        <v>87</v>
      </c>
      <c r="C1114" t="s">
        <v>16</v>
      </c>
      <c r="D1114" t="s">
        <v>17</v>
      </c>
      <c r="E1114" t="s">
        <v>13</v>
      </c>
      <c r="F1114" t="s">
        <v>18</v>
      </c>
      <c r="G1114">
        <v>5</v>
      </c>
      <c r="M1114" t="str" cm="1">
        <f t="array" ref="M1114">_xlfn.SWITCH(C1114,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14" t="str" cm="1">
        <f t="array" ref="N1114">_xlfn.SWITCH(D1114,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4" t="str" cm="1">
        <f t="array" ref="O1114">_xlfn.SWITCH(E1114,
"National","مواطن",
"Non-National","غير مواطن",
"")</f>
        <v>غير مواطن</v>
      </c>
      <c r="P1114" t="str" cm="1">
        <f t="array" ref="P1114">_xlfn.SWITCH(K1114,
"Male","ذكور",
"Female","إناث",
"Unreported","غير مُبلّغ",
"Co-Education","تعليم مختلط",
"Non Co-Education","تعليم غير مختلط",
"Undefined","غير محدد",
"")</f>
        <v/>
      </c>
      <c r="Q1114" t="str" cm="1">
        <f t="array" ref="Q1114">_xlfn.SWITCH(TRIM(J1114),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5" spans="1:17" x14ac:dyDescent="0.25">
      <c r="A1115" t="s">
        <v>99</v>
      </c>
      <c r="B1115" t="s">
        <v>88</v>
      </c>
      <c r="C1115" t="s">
        <v>38</v>
      </c>
      <c r="D1115" t="s">
        <v>17</v>
      </c>
      <c r="E1115" t="s">
        <v>11</v>
      </c>
      <c r="F1115" t="s">
        <v>18</v>
      </c>
      <c r="G1115">
        <v>228</v>
      </c>
      <c r="M1115" t="str" cm="1">
        <f t="array" ref="M1115">_xlfn.SWITCH(C1115,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15" t="str" cm="1">
        <f t="array" ref="N1115">_xlfn.SWITCH(D1115,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5" t="str" cm="1">
        <f t="array" ref="O1115">_xlfn.SWITCH(E1115,
"National","مواطن",
"Non-National","غير مواطن",
"")</f>
        <v>مواطن</v>
      </c>
      <c r="P1115" t="str" cm="1">
        <f t="array" ref="P1115">_xlfn.SWITCH(K1115,
"Male","ذكور",
"Female","إناث",
"Unreported","غير مُبلّغ",
"Co-Education","تعليم مختلط",
"Non Co-Education","تعليم غير مختلط",
"Undefined","غير محدد",
"")</f>
        <v/>
      </c>
      <c r="Q1115" t="str" cm="1">
        <f t="array" ref="Q1115">_xlfn.SWITCH(TRIM(J1115),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6" spans="1:17" x14ac:dyDescent="0.25">
      <c r="A1116" t="s">
        <v>99</v>
      </c>
      <c r="B1116" t="s">
        <v>88</v>
      </c>
      <c r="C1116" t="s">
        <v>38</v>
      </c>
      <c r="D1116" t="s">
        <v>17</v>
      </c>
      <c r="E1116" t="s">
        <v>13</v>
      </c>
      <c r="F1116" t="s">
        <v>18</v>
      </c>
      <c r="G1116">
        <v>124</v>
      </c>
      <c r="M1116" t="str" cm="1">
        <f t="array" ref="M1116">_xlfn.SWITCH(C1116,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16" t="str" cm="1">
        <f t="array" ref="N1116">_xlfn.SWITCH(D1116,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6" t="str" cm="1">
        <f t="array" ref="O1116">_xlfn.SWITCH(E1116,
"National","مواطن",
"Non-National","غير مواطن",
"")</f>
        <v>غير مواطن</v>
      </c>
      <c r="P1116" t="str" cm="1">
        <f t="array" ref="P1116">_xlfn.SWITCH(K1116,
"Male","ذكور",
"Female","إناث",
"Unreported","غير مُبلّغ",
"Co-Education","تعليم مختلط",
"Non Co-Education","تعليم غير مختلط",
"Undefined","غير محدد",
"")</f>
        <v/>
      </c>
      <c r="Q1116" t="str" cm="1">
        <f t="array" ref="Q1116">_xlfn.SWITCH(TRIM(J1116),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7" spans="1:17" x14ac:dyDescent="0.25">
      <c r="A1117" t="s">
        <v>99</v>
      </c>
      <c r="B1117" t="s">
        <v>88</v>
      </c>
      <c r="C1117" t="s">
        <v>38</v>
      </c>
      <c r="D1117" t="s">
        <v>17</v>
      </c>
      <c r="E1117" t="s">
        <v>11</v>
      </c>
      <c r="F1117" t="s">
        <v>12</v>
      </c>
      <c r="G1117">
        <v>1</v>
      </c>
      <c r="M1117" t="str" cm="1">
        <f t="array" ref="M1117">_xlfn.SWITCH(C1117,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17" t="str" cm="1">
        <f t="array" ref="N1117">_xlfn.SWITCH(D1117,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7" t="str" cm="1">
        <f t="array" ref="O1117">_xlfn.SWITCH(E1117,
"National","مواطن",
"Non-National","غير مواطن",
"")</f>
        <v>مواطن</v>
      </c>
      <c r="P1117" t="str" cm="1">
        <f t="array" ref="P1117">_xlfn.SWITCH(K1117,
"Male","ذكور",
"Female","إناث",
"Unreported","غير مُبلّغ",
"Co-Education","تعليم مختلط",
"Non Co-Education","تعليم غير مختلط",
"Undefined","غير محدد",
"")</f>
        <v/>
      </c>
      <c r="Q1117" t="str" cm="1">
        <f t="array" ref="Q1117">_xlfn.SWITCH(TRIM(J1117),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8" spans="1:17" x14ac:dyDescent="0.25">
      <c r="A1118" t="s">
        <v>99</v>
      </c>
      <c r="B1118" t="s">
        <v>88</v>
      </c>
      <c r="C1118" t="s">
        <v>38</v>
      </c>
      <c r="D1118" t="s">
        <v>17</v>
      </c>
      <c r="E1118" t="s">
        <v>13</v>
      </c>
      <c r="F1118" t="s">
        <v>12</v>
      </c>
      <c r="G1118">
        <v>12</v>
      </c>
      <c r="M1118" t="str" cm="1">
        <f t="array" ref="M1118">_xlfn.SWITCH(C1118,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18" t="str" cm="1">
        <f t="array" ref="N1118">_xlfn.SWITCH(D1118,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8" t="str" cm="1">
        <f t="array" ref="O1118">_xlfn.SWITCH(E1118,
"National","مواطن",
"Non-National","غير مواطن",
"")</f>
        <v>غير مواطن</v>
      </c>
      <c r="P1118" t="str" cm="1">
        <f t="array" ref="P1118">_xlfn.SWITCH(K1118,
"Male","ذكور",
"Female","إناث",
"Unreported","غير مُبلّغ",
"Co-Education","تعليم مختلط",
"Non Co-Education","تعليم غير مختلط",
"Undefined","غير محدد",
"")</f>
        <v/>
      </c>
      <c r="Q1118" t="str" cm="1">
        <f t="array" ref="Q1118">_xlfn.SWITCH(TRIM(J1118),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19" spans="1:17" x14ac:dyDescent="0.25">
      <c r="A1119" t="s">
        <v>99</v>
      </c>
      <c r="B1119" t="s">
        <v>88</v>
      </c>
      <c r="C1119" t="s">
        <v>38</v>
      </c>
      <c r="D1119" t="s">
        <v>17</v>
      </c>
      <c r="E1119" t="s">
        <v>11</v>
      </c>
      <c r="F1119" t="s">
        <v>20</v>
      </c>
      <c r="G1119">
        <v>28</v>
      </c>
      <c r="M1119" t="str" cm="1">
        <f t="array" ref="M1119">_xlfn.SWITCH(C1119,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19" t="str" cm="1">
        <f t="array" ref="N1119">_xlfn.SWITCH(D1119,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19" t="str" cm="1">
        <f t="array" ref="O1119">_xlfn.SWITCH(E1119,
"National","مواطن",
"Non-National","غير مواطن",
"")</f>
        <v>مواطن</v>
      </c>
      <c r="P1119" t="str" cm="1">
        <f t="array" ref="P1119">_xlfn.SWITCH(K1119,
"Male","ذكور",
"Female","إناث",
"Unreported","غير مُبلّغ",
"Co-Education","تعليم مختلط",
"Non Co-Education","تعليم غير مختلط",
"Undefined","غير محدد",
"")</f>
        <v/>
      </c>
      <c r="Q1119" t="str" cm="1">
        <f t="array" ref="Q1119">_xlfn.SWITCH(TRIM(J1119),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0" spans="1:17" x14ac:dyDescent="0.25">
      <c r="A1120" t="s">
        <v>99</v>
      </c>
      <c r="B1120" t="s">
        <v>88</v>
      </c>
      <c r="C1120" t="s">
        <v>38</v>
      </c>
      <c r="D1120" t="s">
        <v>17</v>
      </c>
      <c r="E1120" t="s">
        <v>13</v>
      </c>
      <c r="F1120" t="s">
        <v>20</v>
      </c>
      <c r="G1120">
        <v>3</v>
      </c>
      <c r="M1120" t="str" cm="1">
        <f t="array" ref="M1120">_xlfn.SWITCH(C1120,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20" t="str" cm="1">
        <f t="array" ref="N1120">_xlfn.SWITCH(D1120,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0" t="str" cm="1">
        <f t="array" ref="O1120">_xlfn.SWITCH(E1120,
"National","مواطن",
"Non-National","غير مواطن",
"")</f>
        <v>غير مواطن</v>
      </c>
      <c r="P1120" t="str" cm="1">
        <f t="array" ref="P1120">_xlfn.SWITCH(K1120,
"Male","ذكور",
"Female","إناث",
"Unreported","غير مُبلّغ",
"Co-Education","تعليم مختلط",
"Non Co-Education","تعليم غير مختلط",
"Undefined","غير محدد",
"")</f>
        <v/>
      </c>
      <c r="Q1120" t="str" cm="1">
        <f t="array" ref="Q1120">_xlfn.SWITCH(TRIM(J1120),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1" spans="1:17" x14ac:dyDescent="0.25">
      <c r="A1121" t="s">
        <v>99</v>
      </c>
      <c r="B1121" t="s">
        <v>88</v>
      </c>
      <c r="C1121" t="s">
        <v>38</v>
      </c>
      <c r="D1121" t="s">
        <v>17</v>
      </c>
      <c r="E1121" t="s">
        <v>11</v>
      </c>
      <c r="F1121" t="s">
        <v>14</v>
      </c>
      <c r="G1121">
        <v>6</v>
      </c>
      <c r="M1121" t="str" cm="1">
        <f t="array" ref="M1121">_xlfn.SWITCH(C1121,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21" t="str" cm="1">
        <f t="array" ref="N1121">_xlfn.SWITCH(D1121,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1" t="str" cm="1">
        <f t="array" ref="O1121">_xlfn.SWITCH(E1121,
"National","مواطن",
"Non-National","غير مواطن",
"")</f>
        <v>مواطن</v>
      </c>
      <c r="P1121" t="str" cm="1">
        <f t="array" ref="P1121">_xlfn.SWITCH(K1121,
"Male","ذكور",
"Female","إناث",
"Unreported","غير مُبلّغ",
"Co-Education","تعليم مختلط",
"Non Co-Education","تعليم غير مختلط",
"Undefined","غير محدد",
"")</f>
        <v/>
      </c>
      <c r="Q1121" t="str" cm="1">
        <f t="array" ref="Q1121">_xlfn.SWITCH(TRIM(J1121),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2" spans="1:17" x14ac:dyDescent="0.25">
      <c r="A1122" t="s">
        <v>99</v>
      </c>
      <c r="B1122" t="s">
        <v>88</v>
      </c>
      <c r="C1122" t="s">
        <v>38</v>
      </c>
      <c r="D1122" t="s">
        <v>17</v>
      </c>
      <c r="E1122" t="s">
        <v>13</v>
      </c>
      <c r="F1122" t="s">
        <v>14</v>
      </c>
      <c r="G1122">
        <v>3</v>
      </c>
      <c r="M1122" t="str" cm="1">
        <f t="array" ref="M1122">_xlfn.SWITCH(C1122,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22" t="str" cm="1">
        <f t="array" ref="N1122">_xlfn.SWITCH(D1122,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2" t="str" cm="1">
        <f t="array" ref="O1122">_xlfn.SWITCH(E1122,
"National","مواطن",
"Non-National","غير مواطن",
"")</f>
        <v>غير مواطن</v>
      </c>
      <c r="P1122" t="str" cm="1">
        <f t="array" ref="P1122">_xlfn.SWITCH(K1122,
"Male","ذكور",
"Female","إناث",
"Unreported","غير مُبلّغ",
"Co-Education","تعليم مختلط",
"Non Co-Education","تعليم غير مختلط",
"Undefined","غير محدد",
"")</f>
        <v/>
      </c>
      <c r="Q1122" t="str" cm="1">
        <f t="array" ref="Q1122">_xlfn.SWITCH(TRIM(J1122),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3" spans="1:17" x14ac:dyDescent="0.25">
      <c r="A1123" t="s">
        <v>99</v>
      </c>
      <c r="B1123" t="s">
        <v>89</v>
      </c>
      <c r="C1123" t="s">
        <v>16</v>
      </c>
      <c r="D1123" t="s">
        <v>17</v>
      </c>
      <c r="E1123" t="s">
        <v>11</v>
      </c>
      <c r="F1123" t="s">
        <v>43</v>
      </c>
      <c r="G1123">
        <v>9</v>
      </c>
      <c r="M1123" t="str" cm="1">
        <f t="array" ref="M1123">_xlfn.SWITCH(C1123,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3" t="str" cm="1">
        <f t="array" ref="N1123">_xlfn.SWITCH(D1123,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3" t="str" cm="1">
        <f t="array" ref="O1123">_xlfn.SWITCH(E1123,
"National","مواطن",
"Non-National","غير مواطن",
"")</f>
        <v>مواطن</v>
      </c>
      <c r="P1123" t="str" cm="1">
        <f t="array" ref="P1123">_xlfn.SWITCH(K1123,
"Male","ذكور",
"Female","إناث",
"Unreported","غير مُبلّغ",
"Co-Education","تعليم مختلط",
"Non Co-Education","تعليم غير مختلط",
"Undefined","غير محدد",
"")</f>
        <v/>
      </c>
      <c r="Q1123" t="str" cm="1">
        <f t="array" ref="Q1123">_xlfn.SWITCH(TRIM(J1123),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4" spans="1:17" x14ac:dyDescent="0.25">
      <c r="A1124" t="s">
        <v>99</v>
      </c>
      <c r="B1124" t="s">
        <v>89</v>
      </c>
      <c r="C1124" t="s">
        <v>16</v>
      </c>
      <c r="D1124" t="s">
        <v>17</v>
      </c>
      <c r="E1124" t="s">
        <v>13</v>
      </c>
      <c r="F1124" t="s">
        <v>43</v>
      </c>
      <c r="G1124">
        <v>53</v>
      </c>
      <c r="M1124" t="str" cm="1">
        <f t="array" ref="M1124">_xlfn.SWITCH(C1124,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4" t="str" cm="1">
        <f t="array" ref="N1124">_xlfn.SWITCH(D1124,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4" t="str" cm="1">
        <f t="array" ref="O1124">_xlfn.SWITCH(E1124,
"National","مواطن",
"Non-National","غير مواطن",
"")</f>
        <v>غير مواطن</v>
      </c>
      <c r="P1124" t="str" cm="1">
        <f t="array" ref="P1124">_xlfn.SWITCH(K1124,
"Male","ذكور",
"Female","إناث",
"Unreported","غير مُبلّغ",
"Co-Education","تعليم مختلط",
"Non Co-Education","تعليم غير مختلط",
"Undefined","غير محدد",
"")</f>
        <v/>
      </c>
      <c r="Q1124" t="str" cm="1">
        <f t="array" ref="Q1124">_xlfn.SWITCH(TRIM(J1124),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5" spans="1:17" x14ac:dyDescent="0.25">
      <c r="A1125" t="s">
        <v>99</v>
      </c>
      <c r="B1125" t="s">
        <v>89</v>
      </c>
      <c r="C1125" t="s">
        <v>16</v>
      </c>
      <c r="D1125" t="s">
        <v>17</v>
      </c>
      <c r="E1125" t="s">
        <v>11</v>
      </c>
      <c r="F1125" t="s">
        <v>12</v>
      </c>
      <c r="G1125">
        <v>1</v>
      </c>
      <c r="M1125" t="str" cm="1">
        <f t="array" ref="M1125">_xlfn.SWITCH(C1125,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5" t="str" cm="1">
        <f t="array" ref="N1125">_xlfn.SWITCH(D1125,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5" t="str" cm="1">
        <f t="array" ref="O1125">_xlfn.SWITCH(E1125,
"National","مواطن",
"Non-National","غير مواطن",
"")</f>
        <v>مواطن</v>
      </c>
      <c r="P1125" t="str" cm="1">
        <f t="array" ref="P1125">_xlfn.SWITCH(K1125,
"Male","ذكور",
"Female","إناث",
"Unreported","غير مُبلّغ",
"Co-Education","تعليم مختلط",
"Non Co-Education","تعليم غير مختلط",
"Undefined","غير محدد",
"")</f>
        <v/>
      </c>
      <c r="Q1125" t="str" cm="1">
        <f t="array" ref="Q1125">_xlfn.SWITCH(TRIM(J1125),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6" spans="1:17" x14ac:dyDescent="0.25">
      <c r="A1126" t="s">
        <v>99</v>
      </c>
      <c r="B1126" t="s">
        <v>89</v>
      </c>
      <c r="C1126" t="s">
        <v>16</v>
      </c>
      <c r="D1126" t="s">
        <v>17</v>
      </c>
      <c r="E1126" t="s">
        <v>11</v>
      </c>
      <c r="F1126" t="s">
        <v>14</v>
      </c>
      <c r="G1126">
        <v>4</v>
      </c>
      <c r="M1126" t="str" cm="1">
        <f t="array" ref="M1126">_xlfn.SWITCH(C1126,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6" t="str" cm="1">
        <f t="array" ref="N1126">_xlfn.SWITCH(D1126,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6" t="str" cm="1">
        <f t="array" ref="O1126">_xlfn.SWITCH(E1126,
"National","مواطن",
"Non-National","غير مواطن",
"")</f>
        <v>مواطن</v>
      </c>
      <c r="P1126" t="str" cm="1">
        <f t="array" ref="P1126">_xlfn.SWITCH(K1126,
"Male","ذكور",
"Female","إناث",
"Unreported","غير مُبلّغ",
"Co-Education","تعليم مختلط",
"Non Co-Education","تعليم غير مختلط",
"Undefined","غير محدد",
"")</f>
        <v/>
      </c>
      <c r="Q1126" t="str" cm="1">
        <f t="array" ref="Q1126">_xlfn.SWITCH(TRIM(J1126),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7" spans="1:17" x14ac:dyDescent="0.25">
      <c r="A1127" t="s">
        <v>99</v>
      </c>
      <c r="B1127" t="s">
        <v>89</v>
      </c>
      <c r="C1127" t="s">
        <v>16</v>
      </c>
      <c r="D1127" t="s">
        <v>17</v>
      </c>
      <c r="E1127" t="s">
        <v>13</v>
      </c>
      <c r="F1127" t="s">
        <v>14</v>
      </c>
      <c r="G1127">
        <v>4</v>
      </c>
      <c r="M1127" t="str" cm="1">
        <f t="array" ref="M1127">_xlfn.SWITCH(C1127,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7" t="str" cm="1">
        <f t="array" ref="N1127">_xlfn.SWITCH(D1127,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7" t="str" cm="1">
        <f t="array" ref="O1127">_xlfn.SWITCH(E1127,
"National","مواطن",
"Non-National","غير مواطن",
"")</f>
        <v>غير مواطن</v>
      </c>
      <c r="P1127" t="str" cm="1">
        <f t="array" ref="P1127">_xlfn.SWITCH(K1127,
"Male","ذكور",
"Female","إناث",
"Unreported","غير مُبلّغ",
"Co-Education","تعليم مختلط",
"Non Co-Education","تعليم غير مختلط",
"Undefined","غير محدد",
"")</f>
        <v/>
      </c>
      <c r="Q1127" t="str" cm="1">
        <f t="array" ref="Q1127">_xlfn.SWITCH(TRIM(J1127),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8" spans="1:17" x14ac:dyDescent="0.25">
      <c r="A1128" t="s">
        <v>99</v>
      </c>
      <c r="B1128" t="s">
        <v>90</v>
      </c>
      <c r="C1128" t="s">
        <v>16</v>
      </c>
      <c r="D1128" t="s">
        <v>17</v>
      </c>
      <c r="E1128" t="s">
        <v>11</v>
      </c>
      <c r="F1128" t="s">
        <v>18</v>
      </c>
      <c r="G1128">
        <v>5</v>
      </c>
      <c r="M1128" t="str" cm="1">
        <f t="array" ref="M1128">_xlfn.SWITCH(C1128,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8" t="str" cm="1">
        <f t="array" ref="N1128">_xlfn.SWITCH(D1128,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8" t="str" cm="1">
        <f t="array" ref="O1128">_xlfn.SWITCH(E1128,
"National","مواطن",
"Non-National","غير مواطن",
"")</f>
        <v>مواطن</v>
      </c>
      <c r="P1128" t="str" cm="1">
        <f t="array" ref="P1128">_xlfn.SWITCH(K1128,
"Male","ذكور",
"Female","إناث",
"Unreported","غير مُبلّغ",
"Co-Education","تعليم مختلط",
"Non Co-Education","تعليم غير مختلط",
"Undefined","غير محدد",
"")</f>
        <v/>
      </c>
      <c r="Q1128" t="str" cm="1">
        <f t="array" ref="Q1128">_xlfn.SWITCH(TRIM(J1128),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29" spans="1:17" x14ac:dyDescent="0.25">
      <c r="A1129" t="s">
        <v>99</v>
      </c>
      <c r="B1129" t="s">
        <v>90</v>
      </c>
      <c r="C1129" t="s">
        <v>16</v>
      </c>
      <c r="D1129" t="s">
        <v>17</v>
      </c>
      <c r="E1129" t="s">
        <v>13</v>
      </c>
      <c r="F1129" t="s">
        <v>18</v>
      </c>
      <c r="G1129">
        <v>38</v>
      </c>
      <c r="M1129" t="str" cm="1">
        <f t="array" ref="M1129">_xlfn.SWITCH(C1129,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29" t="str" cm="1">
        <f t="array" ref="N1129">_xlfn.SWITCH(D1129,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29" t="str" cm="1">
        <f t="array" ref="O1129">_xlfn.SWITCH(E1129,
"National","مواطن",
"Non-National","غير مواطن",
"")</f>
        <v>غير مواطن</v>
      </c>
      <c r="P1129" t="str" cm="1">
        <f t="array" ref="P1129">_xlfn.SWITCH(K1129,
"Male","ذكور",
"Female","إناث",
"Unreported","غير مُبلّغ",
"Co-Education","تعليم مختلط",
"Non Co-Education","تعليم غير مختلط",
"Undefined","غير محدد",
"")</f>
        <v/>
      </c>
      <c r="Q1129" t="str" cm="1">
        <f t="array" ref="Q1129">_xlfn.SWITCH(TRIM(J1129),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0" spans="1:17" x14ac:dyDescent="0.25">
      <c r="A1130" t="s">
        <v>99</v>
      </c>
      <c r="B1130" t="s">
        <v>90</v>
      </c>
      <c r="C1130" t="s">
        <v>16</v>
      </c>
      <c r="D1130" t="s">
        <v>17</v>
      </c>
      <c r="E1130" t="s">
        <v>11</v>
      </c>
      <c r="F1130" t="s">
        <v>14</v>
      </c>
      <c r="G1130">
        <v>5</v>
      </c>
      <c r="M1130" t="str" cm="1">
        <f t="array" ref="M1130">_xlfn.SWITCH(C1130,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30" t="str" cm="1">
        <f t="array" ref="N1130">_xlfn.SWITCH(D1130,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0" t="str" cm="1">
        <f t="array" ref="O1130">_xlfn.SWITCH(E1130,
"National","مواطن",
"Non-National","غير مواطن",
"")</f>
        <v>مواطن</v>
      </c>
      <c r="P1130" t="str" cm="1">
        <f t="array" ref="P1130">_xlfn.SWITCH(K1130,
"Male","ذكور",
"Female","إناث",
"Unreported","غير مُبلّغ",
"Co-Education","تعليم مختلط",
"Non Co-Education","تعليم غير مختلط",
"Undefined","غير محدد",
"")</f>
        <v/>
      </c>
      <c r="Q1130" t="str" cm="1">
        <f t="array" ref="Q1130">_xlfn.SWITCH(TRIM(J1130),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1" spans="1:17" x14ac:dyDescent="0.25">
      <c r="A1131" t="s">
        <v>99</v>
      </c>
      <c r="B1131" t="s">
        <v>90</v>
      </c>
      <c r="C1131" t="s">
        <v>16</v>
      </c>
      <c r="D1131" t="s">
        <v>17</v>
      </c>
      <c r="E1131" t="s">
        <v>13</v>
      </c>
      <c r="F1131" t="s">
        <v>14</v>
      </c>
      <c r="G1131">
        <v>15</v>
      </c>
      <c r="M1131" t="str" cm="1">
        <f t="array" ref="M1131">_xlfn.SWITCH(C1131,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31" t="str" cm="1">
        <f t="array" ref="N1131">_xlfn.SWITCH(D1131,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1" t="str" cm="1">
        <f t="array" ref="O1131">_xlfn.SWITCH(E1131,
"National","مواطن",
"Non-National","غير مواطن",
"")</f>
        <v>غير مواطن</v>
      </c>
      <c r="P1131" t="str" cm="1">
        <f t="array" ref="P1131">_xlfn.SWITCH(K1131,
"Male","ذكور",
"Female","إناث",
"Unreported","غير مُبلّغ",
"Co-Education","تعليم مختلط",
"Non Co-Education","تعليم غير مختلط",
"Undefined","غير محدد",
"")</f>
        <v/>
      </c>
      <c r="Q1131" t="str" cm="1">
        <f t="array" ref="Q1131">_xlfn.SWITCH(TRIM(J1131),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2" spans="1:17" x14ac:dyDescent="0.25">
      <c r="A1132" t="s">
        <v>99</v>
      </c>
      <c r="B1132" t="s">
        <v>91</v>
      </c>
      <c r="C1132" t="s">
        <v>9</v>
      </c>
      <c r="D1132" t="s">
        <v>22</v>
      </c>
      <c r="E1132" t="s">
        <v>11</v>
      </c>
      <c r="F1132" t="s">
        <v>18</v>
      </c>
      <c r="G1132">
        <v>179</v>
      </c>
      <c r="M1132" t="str" cm="1">
        <f t="array" ref="M1132">_xlfn.SWITCH(C1132,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2" t="str" cm="1">
        <f t="array" ref="N1132">_xlfn.SWITCH(D1132,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32" t="str" cm="1">
        <f t="array" ref="O1132">_xlfn.SWITCH(E1132,
"National","مواطن",
"Non-National","غير مواطن",
"")</f>
        <v>مواطن</v>
      </c>
      <c r="P1132" t="str" cm="1">
        <f t="array" ref="P1132">_xlfn.SWITCH(K1132,
"Male","ذكور",
"Female","إناث",
"Unreported","غير مُبلّغ",
"Co-Education","تعليم مختلط",
"Non Co-Education","تعليم غير مختلط",
"Undefined","غير محدد",
"")</f>
        <v/>
      </c>
      <c r="Q1132" t="str" cm="1">
        <f t="array" ref="Q1132">_xlfn.SWITCH(TRIM(J1132),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3" spans="1:17" x14ac:dyDescent="0.25">
      <c r="A1133" t="s">
        <v>99</v>
      </c>
      <c r="B1133" t="s">
        <v>91</v>
      </c>
      <c r="C1133" t="s">
        <v>9</v>
      </c>
      <c r="D1133" t="s">
        <v>22</v>
      </c>
      <c r="E1133" t="s">
        <v>13</v>
      </c>
      <c r="F1133" t="s">
        <v>18</v>
      </c>
      <c r="G1133">
        <v>76</v>
      </c>
      <c r="M1133" t="str" cm="1">
        <f t="array" ref="M1133">_xlfn.SWITCH(C1133,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3" t="str" cm="1">
        <f t="array" ref="N1133">_xlfn.SWITCH(D1133,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33" t="str" cm="1">
        <f t="array" ref="O1133">_xlfn.SWITCH(E1133,
"National","مواطن",
"Non-National","غير مواطن",
"")</f>
        <v>غير مواطن</v>
      </c>
      <c r="P1133" t="str" cm="1">
        <f t="array" ref="P1133">_xlfn.SWITCH(K1133,
"Male","ذكور",
"Female","إناث",
"Unreported","غير مُبلّغ",
"Co-Education","تعليم مختلط",
"Non Co-Education","تعليم غير مختلط",
"Undefined","غير محدد",
"")</f>
        <v/>
      </c>
      <c r="Q1133" t="str" cm="1">
        <f t="array" ref="Q1133">_xlfn.SWITCH(TRIM(J1133),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4" spans="1:17" x14ac:dyDescent="0.25">
      <c r="A1134" t="s">
        <v>99</v>
      </c>
      <c r="B1134" t="s">
        <v>91</v>
      </c>
      <c r="C1134" t="s">
        <v>38</v>
      </c>
      <c r="D1134" t="s">
        <v>22</v>
      </c>
      <c r="E1134" t="s">
        <v>11</v>
      </c>
      <c r="F1134" t="s">
        <v>18</v>
      </c>
      <c r="G1134">
        <v>50</v>
      </c>
      <c r="M1134" t="str" cm="1">
        <f t="array" ref="M1134">_xlfn.SWITCH(C1134,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34" t="str" cm="1">
        <f t="array" ref="N1134">_xlfn.SWITCH(D1134,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34" t="str" cm="1">
        <f t="array" ref="O1134">_xlfn.SWITCH(E1134,
"National","مواطن",
"Non-National","غير مواطن",
"")</f>
        <v>مواطن</v>
      </c>
      <c r="P1134" t="str" cm="1">
        <f t="array" ref="P1134">_xlfn.SWITCH(K1134,
"Male","ذكور",
"Female","إناث",
"Unreported","غير مُبلّغ",
"Co-Education","تعليم مختلط",
"Non Co-Education","تعليم غير مختلط",
"Undefined","غير محدد",
"")</f>
        <v/>
      </c>
      <c r="Q1134" t="str" cm="1">
        <f t="array" ref="Q1134">_xlfn.SWITCH(TRIM(J1134),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5" spans="1:17" x14ac:dyDescent="0.25">
      <c r="A1135" t="s">
        <v>99</v>
      </c>
      <c r="B1135" t="s">
        <v>91</v>
      </c>
      <c r="C1135" t="s">
        <v>38</v>
      </c>
      <c r="D1135" t="s">
        <v>22</v>
      </c>
      <c r="E1135" t="s">
        <v>13</v>
      </c>
      <c r="F1135" t="s">
        <v>18</v>
      </c>
      <c r="G1135">
        <v>2</v>
      </c>
      <c r="M1135" t="str" cm="1">
        <f t="array" ref="M1135">_xlfn.SWITCH(C1135,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35" t="str" cm="1">
        <f t="array" ref="N1135">_xlfn.SWITCH(D1135,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35" t="str" cm="1">
        <f t="array" ref="O1135">_xlfn.SWITCH(E1135,
"National","مواطن",
"Non-National","غير مواطن",
"")</f>
        <v>غير مواطن</v>
      </c>
      <c r="P1135" t="str" cm="1">
        <f t="array" ref="P1135">_xlfn.SWITCH(K1135,
"Male","ذكور",
"Female","إناث",
"Unreported","غير مُبلّغ",
"Co-Education","تعليم مختلط",
"Non Co-Education","تعليم غير مختلط",
"Undefined","غير محدد",
"")</f>
        <v/>
      </c>
      <c r="Q1135" t="str" cm="1">
        <f t="array" ref="Q1135">_xlfn.SWITCH(TRIM(J1135),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6" spans="1:17" x14ac:dyDescent="0.25">
      <c r="A1136" t="s">
        <v>99</v>
      </c>
      <c r="B1136" t="s">
        <v>92</v>
      </c>
      <c r="C1136" t="s">
        <v>9</v>
      </c>
      <c r="D1136" t="s">
        <v>17</v>
      </c>
      <c r="E1136" t="s">
        <v>11</v>
      </c>
      <c r="F1136" t="s">
        <v>18</v>
      </c>
      <c r="G1136">
        <v>279</v>
      </c>
      <c r="M1136" t="str" cm="1">
        <f t="array" ref="M1136">_xlfn.SWITCH(C1136,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6" t="str" cm="1">
        <f t="array" ref="N1136">_xlfn.SWITCH(D1136,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6" t="str" cm="1">
        <f t="array" ref="O1136">_xlfn.SWITCH(E1136,
"National","مواطن",
"Non-National","غير مواطن",
"")</f>
        <v>مواطن</v>
      </c>
      <c r="P1136" t="str" cm="1">
        <f t="array" ref="P1136">_xlfn.SWITCH(K1136,
"Male","ذكور",
"Female","إناث",
"Unreported","غير مُبلّغ",
"Co-Education","تعليم مختلط",
"Non Co-Education","تعليم غير مختلط",
"Undefined","غير محدد",
"")</f>
        <v/>
      </c>
      <c r="Q1136" t="str" cm="1">
        <f t="array" ref="Q1136">_xlfn.SWITCH(TRIM(J1136),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7" spans="1:17" x14ac:dyDescent="0.25">
      <c r="A1137" t="s">
        <v>99</v>
      </c>
      <c r="B1137" t="s">
        <v>92</v>
      </c>
      <c r="C1137" t="s">
        <v>9</v>
      </c>
      <c r="D1137" t="s">
        <v>17</v>
      </c>
      <c r="E1137" t="s">
        <v>13</v>
      </c>
      <c r="F1137" t="s">
        <v>18</v>
      </c>
      <c r="G1137">
        <v>62</v>
      </c>
      <c r="M1137" t="str" cm="1">
        <f t="array" ref="M1137">_xlfn.SWITCH(C1137,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7" t="str" cm="1">
        <f t="array" ref="N1137">_xlfn.SWITCH(D1137,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7" t="str" cm="1">
        <f t="array" ref="O1137">_xlfn.SWITCH(E1137,
"National","مواطن",
"Non-National","غير مواطن",
"")</f>
        <v>غير مواطن</v>
      </c>
      <c r="P1137" t="str" cm="1">
        <f t="array" ref="P1137">_xlfn.SWITCH(K1137,
"Male","ذكور",
"Female","إناث",
"Unreported","غير مُبلّغ",
"Co-Education","تعليم مختلط",
"Non Co-Education","تعليم غير مختلط",
"Undefined","غير محدد",
"")</f>
        <v/>
      </c>
      <c r="Q1137" t="str" cm="1">
        <f t="array" ref="Q1137">_xlfn.SWITCH(TRIM(J1137),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8" spans="1:17" x14ac:dyDescent="0.25">
      <c r="A1138" t="s">
        <v>99</v>
      </c>
      <c r="B1138" t="s">
        <v>92</v>
      </c>
      <c r="C1138" t="s">
        <v>9</v>
      </c>
      <c r="D1138" t="s">
        <v>17</v>
      </c>
      <c r="E1138" t="s">
        <v>11</v>
      </c>
      <c r="F1138" t="s">
        <v>18</v>
      </c>
      <c r="G1138">
        <v>8</v>
      </c>
      <c r="M1138" t="str" cm="1">
        <f t="array" ref="M1138">_xlfn.SWITCH(C1138,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8" t="str" cm="1">
        <f t="array" ref="N1138">_xlfn.SWITCH(D1138,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8" t="str" cm="1">
        <f t="array" ref="O1138">_xlfn.SWITCH(E1138,
"National","مواطن",
"Non-National","غير مواطن",
"")</f>
        <v>مواطن</v>
      </c>
      <c r="P1138" t="str" cm="1">
        <f t="array" ref="P1138">_xlfn.SWITCH(K1138,
"Male","ذكور",
"Female","إناث",
"Unreported","غير مُبلّغ",
"Co-Education","تعليم مختلط",
"Non Co-Education","تعليم غير مختلط",
"Undefined","غير محدد",
"")</f>
        <v/>
      </c>
      <c r="Q1138" t="str" cm="1">
        <f t="array" ref="Q1138">_xlfn.SWITCH(TRIM(J1138),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39" spans="1:17" x14ac:dyDescent="0.25">
      <c r="A1139" t="s">
        <v>99</v>
      </c>
      <c r="B1139" t="s">
        <v>92</v>
      </c>
      <c r="C1139" t="s">
        <v>9</v>
      </c>
      <c r="D1139" t="s">
        <v>17</v>
      </c>
      <c r="E1139" t="s">
        <v>13</v>
      </c>
      <c r="F1139" t="s">
        <v>18</v>
      </c>
      <c r="G1139">
        <v>12</v>
      </c>
      <c r="M1139" t="str" cm="1">
        <f t="array" ref="M1139">_xlfn.SWITCH(C1139,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39" t="str" cm="1">
        <f t="array" ref="N1139">_xlfn.SWITCH(D1139,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39" t="str" cm="1">
        <f t="array" ref="O1139">_xlfn.SWITCH(E1139,
"National","مواطن",
"Non-National","غير مواطن",
"")</f>
        <v>غير مواطن</v>
      </c>
      <c r="P1139" t="str" cm="1">
        <f t="array" ref="P1139">_xlfn.SWITCH(K1139,
"Male","ذكور",
"Female","إناث",
"Unreported","غير مُبلّغ",
"Co-Education","تعليم مختلط",
"Non Co-Education","تعليم غير مختلط",
"Undefined","غير محدد",
"")</f>
        <v/>
      </c>
      <c r="Q1139" t="str" cm="1">
        <f t="array" ref="Q1139">_xlfn.SWITCH(TRIM(J1139),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0" spans="1:17" x14ac:dyDescent="0.25">
      <c r="A1140" t="s">
        <v>99</v>
      </c>
      <c r="B1140" t="s">
        <v>92</v>
      </c>
      <c r="C1140" t="s">
        <v>9</v>
      </c>
      <c r="D1140" t="s">
        <v>17</v>
      </c>
      <c r="E1140" t="s">
        <v>11</v>
      </c>
      <c r="F1140" t="s">
        <v>24</v>
      </c>
      <c r="G1140">
        <v>18</v>
      </c>
      <c r="M1140" t="str" cm="1">
        <f t="array" ref="M1140">_xlfn.SWITCH(C1140,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0" t="str" cm="1">
        <f t="array" ref="N1140">_xlfn.SWITCH(D1140,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40" t="str" cm="1">
        <f t="array" ref="O1140">_xlfn.SWITCH(E1140,
"National","مواطن",
"Non-National","غير مواطن",
"")</f>
        <v>مواطن</v>
      </c>
      <c r="P1140" t="str" cm="1">
        <f t="array" ref="P1140">_xlfn.SWITCH(K1140,
"Male","ذكور",
"Female","إناث",
"Unreported","غير مُبلّغ",
"Co-Education","تعليم مختلط",
"Non Co-Education","تعليم غير مختلط",
"Undefined","غير محدد",
"")</f>
        <v/>
      </c>
      <c r="Q1140" t="str" cm="1">
        <f t="array" ref="Q1140">_xlfn.SWITCH(TRIM(J1140),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1" spans="1:17" x14ac:dyDescent="0.25">
      <c r="A1141" t="s">
        <v>99</v>
      </c>
      <c r="B1141" t="s">
        <v>92</v>
      </c>
      <c r="C1141" t="s">
        <v>9</v>
      </c>
      <c r="D1141" t="s">
        <v>17</v>
      </c>
      <c r="E1141" t="s">
        <v>13</v>
      </c>
      <c r="F1141" t="s">
        <v>24</v>
      </c>
      <c r="G1141">
        <v>18</v>
      </c>
      <c r="M1141" t="str" cm="1">
        <f t="array" ref="M1141">_xlfn.SWITCH(C1141,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1" t="str" cm="1">
        <f t="array" ref="N1141">_xlfn.SWITCH(D1141,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41" t="str" cm="1">
        <f t="array" ref="O1141">_xlfn.SWITCH(E1141,
"National","مواطن",
"Non-National","غير مواطن",
"")</f>
        <v>غير مواطن</v>
      </c>
      <c r="P1141" t="str" cm="1">
        <f t="array" ref="P1141">_xlfn.SWITCH(K1141,
"Male","ذكور",
"Female","إناث",
"Unreported","غير مُبلّغ",
"Co-Education","تعليم مختلط",
"Non Co-Education","تعليم غير مختلط",
"Undefined","غير محدد",
"")</f>
        <v/>
      </c>
      <c r="Q1141" t="str" cm="1">
        <f t="array" ref="Q1141">_xlfn.SWITCH(TRIM(J1141),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2" spans="1:17" x14ac:dyDescent="0.25">
      <c r="A1142" t="s">
        <v>99</v>
      </c>
      <c r="B1142" t="s">
        <v>93</v>
      </c>
      <c r="C1142" t="s">
        <v>16</v>
      </c>
      <c r="D1142" t="s">
        <v>22</v>
      </c>
      <c r="E1142" t="s">
        <v>11</v>
      </c>
      <c r="F1142" t="s">
        <v>14</v>
      </c>
      <c r="G1142">
        <v>90</v>
      </c>
      <c r="M1142" t="str" cm="1">
        <f t="array" ref="M1142">_xlfn.SWITCH(C1142,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42" t="str" cm="1">
        <f t="array" ref="N1142">_xlfn.SWITCH(D1142,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2" t="str" cm="1">
        <f t="array" ref="O1142">_xlfn.SWITCH(E1142,
"National","مواطن",
"Non-National","غير مواطن",
"")</f>
        <v>مواطن</v>
      </c>
      <c r="P1142" t="str" cm="1">
        <f t="array" ref="P1142">_xlfn.SWITCH(K1142,
"Male","ذكور",
"Female","إناث",
"Unreported","غير مُبلّغ",
"Co-Education","تعليم مختلط",
"Non Co-Education","تعليم غير مختلط",
"Undefined","غير محدد",
"")</f>
        <v/>
      </c>
      <c r="Q1142" t="str" cm="1">
        <f t="array" ref="Q1142">_xlfn.SWITCH(TRIM(J1142),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3" spans="1:17" x14ac:dyDescent="0.25">
      <c r="A1143" t="s">
        <v>99</v>
      </c>
      <c r="B1143" t="s">
        <v>93</v>
      </c>
      <c r="C1143" t="s">
        <v>16</v>
      </c>
      <c r="D1143" t="s">
        <v>22</v>
      </c>
      <c r="E1143" t="s">
        <v>13</v>
      </c>
      <c r="F1143" t="s">
        <v>14</v>
      </c>
      <c r="G1143">
        <v>3</v>
      </c>
      <c r="M1143" t="str" cm="1">
        <f t="array" ref="M1143">_xlfn.SWITCH(C1143,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43" t="str" cm="1">
        <f t="array" ref="N1143">_xlfn.SWITCH(D1143,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3" t="str" cm="1">
        <f t="array" ref="O1143">_xlfn.SWITCH(E1143,
"National","مواطن",
"Non-National","غير مواطن",
"")</f>
        <v>غير مواطن</v>
      </c>
      <c r="P1143" t="str" cm="1">
        <f t="array" ref="P1143">_xlfn.SWITCH(K1143,
"Male","ذكور",
"Female","إناث",
"Unreported","غير مُبلّغ",
"Co-Education","تعليم مختلط",
"Non Co-Education","تعليم غير مختلط",
"Undefined","غير محدد",
"")</f>
        <v/>
      </c>
      <c r="Q1143" t="str" cm="1">
        <f t="array" ref="Q1143">_xlfn.SWITCH(TRIM(J1143),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4" spans="1:17" x14ac:dyDescent="0.25">
      <c r="A1144" t="s">
        <v>99</v>
      </c>
      <c r="B1144" t="s">
        <v>94</v>
      </c>
      <c r="C1144" t="s">
        <v>9</v>
      </c>
      <c r="D1144" t="s">
        <v>22</v>
      </c>
      <c r="E1144" t="s">
        <v>11</v>
      </c>
      <c r="F1144" t="s">
        <v>81</v>
      </c>
      <c r="G1144">
        <v>4</v>
      </c>
      <c r="M1144" t="str" cm="1">
        <f t="array" ref="M1144">_xlfn.SWITCH(C1144,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4" t="str" cm="1">
        <f t="array" ref="N1144">_xlfn.SWITCH(D1144,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4" t="str" cm="1">
        <f t="array" ref="O1144">_xlfn.SWITCH(E1144,
"National","مواطن",
"Non-National","غير مواطن",
"")</f>
        <v>مواطن</v>
      </c>
      <c r="P1144" t="str" cm="1">
        <f t="array" ref="P1144">_xlfn.SWITCH(K1144,
"Male","ذكور",
"Female","إناث",
"Unreported","غير مُبلّغ",
"Co-Education","تعليم مختلط",
"Non Co-Education","تعليم غير مختلط",
"Undefined","غير محدد",
"")</f>
        <v/>
      </c>
      <c r="Q1144" t="str" cm="1">
        <f t="array" ref="Q1144">_xlfn.SWITCH(TRIM(J1144),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5" spans="1:17" x14ac:dyDescent="0.25">
      <c r="A1145" t="s">
        <v>99</v>
      </c>
      <c r="B1145" t="s">
        <v>94</v>
      </c>
      <c r="C1145" t="s">
        <v>9</v>
      </c>
      <c r="D1145" t="s">
        <v>22</v>
      </c>
      <c r="E1145" t="s">
        <v>11</v>
      </c>
      <c r="F1145" t="s">
        <v>81</v>
      </c>
      <c r="G1145">
        <v>13</v>
      </c>
      <c r="M1145" t="str" cm="1">
        <f t="array" ref="M1145">_xlfn.SWITCH(C1145,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5" t="str" cm="1">
        <f t="array" ref="N1145">_xlfn.SWITCH(D1145,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5" t="str" cm="1">
        <f t="array" ref="O1145">_xlfn.SWITCH(E1145,
"National","مواطن",
"Non-National","غير مواطن",
"")</f>
        <v>مواطن</v>
      </c>
      <c r="P1145" t="str" cm="1">
        <f t="array" ref="P1145">_xlfn.SWITCH(K1145,
"Male","ذكور",
"Female","إناث",
"Unreported","غير مُبلّغ",
"Co-Education","تعليم مختلط",
"Non Co-Education","تعليم غير مختلط",
"Undefined","غير محدد",
"")</f>
        <v/>
      </c>
      <c r="Q1145" t="str" cm="1">
        <f t="array" ref="Q1145">_xlfn.SWITCH(TRIM(J1145),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6" spans="1:17" x14ac:dyDescent="0.25">
      <c r="A1146" t="s">
        <v>99</v>
      </c>
      <c r="B1146" t="s">
        <v>94</v>
      </c>
      <c r="C1146" t="s">
        <v>9</v>
      </c>
      <c r="D1146" t="s">
        <v>22</v>
      </c>
      <c r="E1146" t="s">
        <v>11</v>
      </c>
      <c r="F1146" t="s">
        <v>24</v>
      </c>
      <c r="G1146">
        <v>72</v>
      </c>
      <c r="M1146" t="str" cm="1">
        <f t="array" ref="M1146">_xlfn.SWITCH(C1146,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6" t="str" cm="1">
        <f t="array" ref="N1146">_xlfn.SWITCH(D1146,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6" t="str" cm="1">
        <f t="array" ref="O1146">_xlfn.SWITCH(E1146,
"National","مواطن",
"Non-National","غير مواطن",
"")</f>
        <v>مواطن</v>
      </c>
      <c r="P1146" t="str" cm="1">
        <f t="array" ref="P1146">_xlfn.SWITCH(K1146,
"Male","ذكور",
"Female","إناث",
"Unreported","غير مُبلّغ",
"Co-Education","تعليم مختلط",
"Non Co-Education","تعليم غير مختلط",
"Undefined","غير محدد",
"")</f>
        <v/>
      </c>
      <c r="Q1146" t="str" cm="1">
        <f t="array" ref="Q1146">_xlfn.SWITCH(TRIM(J1146),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7" spans="1:17" x14ac:dyDescent="0.25">
      <c r="A1147" t="s">
        <v>99</v>
      </c>
      <c r="B1147" t="s">
        <v>94</v>
      </c>
      <c r="C1147" t="s">
        <v>9</v>
      </c>
      <c r="D1147" t="s">
        <v>22</v>
      </c>
      <c r="E1147" t="s">
        <v>11</v>
      </c>
      <c r="F1147" t="s">
        <v>24</v>
      </c>
      <c r="G1147">
        <v>33</v>
      </c>
      <c r="M1147" t="str" cm="1">
        <f t="array" ref="M1147">_xlfn.SWITCH(C1147,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7" t="str" cm="1">
        <f t="array" ref="N1147">_xlfn.SWITCH(D1147,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7" t="str" cm="1">
        <f t="array" ref="O1147">_xlfn.SWITCH(E1147,
"National","مواطن",
"Non-National","غير مواطن",
"")</f>
        <v>مواطن</v>
      </c>
      <c r="P1147" t="str" cm="1">
        <f t="array" ref="P1147">_xlfn.SWITCH(K1147,
"Male","ذكور",
"Female","إناث",
"Unreported","غير مُبلّغ",
"Co-Education","تعليم مختلط",
"Non Co-Education","تعليم غير مختلط",
"Undefined","غير محدد",
"")</f>
        <v/>
      </c>
      <c r="Q1147" t="str" cm="1">
        <f t="array" ref="Q1147">_xlfn.SWITCH(TRIM(J1147),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8" spans="1:17" x14ac:dyDescent="0.25">
      <c r="A1148" t="s">
        <v>99</v>
      </c>
      <c r="B1148" t="s">
        <v>94</v>
      </c>
      <c r="C1148" t="s">
        <v>9</v>
      </c>
      <c r="D1148" t="s">
        <v>22</v>
      </c>
      <c r="E1148" t="s">
        <v>11</v>
      </c>
      <c r="F1148" t="s">
        <v>24</v>
      </c>
      <c r="G1148">
        <v>210</v>
      </c>
      <c r="M1148" t="str" cm="1">
        <f t="array" ref="M1148">_xlfn.SWITCH(C1148,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8" t="str" cm="1">
        <f t="array" ref="N1148">_xlfn.SWITCH(D1148,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8" t="str" cm="1">
        <f t="array" ref="O1148">_xlfn.SWITCH(E1148,
"National","مواطن",
"Non-National","غير مواطن",
"")</f>
        <v>مواطن</v>
      </c>
      <c r="P1148" t="str" cm="1">
        <f t="array" ref="P1148">_xlfn.SWITCH(K1148,
"Male","ذكور",
"Female","إناث",
"Unreported","غير مُبلّغ",
"Co-Education","تعليم مختلط",
"Non Co-Education","تعليم غير مختلط",
"Undefined","غير محدد",
"")</f>
        <v/>
      </c>
      <c r="Q1148" t="str" cm="1">
        <f t="array" ref="Q1148">_xlfn.SWITCH(TRIM(J1148),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49" spans="1:17" x14ac:dyDescent="0.25">
      <c r="A1149" t="s">
        <v>99</v>
      </c>
      <c r="B1149" t="s">
        <v>94</v>
      </c>
      <c r="C1149" t="s">
        <v>9</v>
      </c>
      <c r="D1149" t="s">
        <v>22</v>
      </c>
      <c r="E1149" t="s">
        <v>13</v>
      </c>
      <c r="F1149" t="s">
        <v>24</v>
      </c>
      <c r="G1149">
        <v>5</v>
      </c>
      <c r="M1149" t="str" cm="1">
        <f t="array" ref="M1149">_xlfn.SWITCH(C1149,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49" t="str" cm="1">
        <f t="array" ref="N1149">_xlfn.SWITCH(D1149,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49" t="str" cm="1">
        <f t="array" ref="O1149">_xlfn.SWITCH(E1149,
"National","مواطن",
"Non-National","غير مواطن",
"")</f>
        <v>غير مواطن</v>
      </c>
      <c r="P1149" t="str" cm="1">
        <f t="array" ref="P1149">_xlfn.SWITCH(K1149,
"Male","ذكور",
"Female","إناث",
"Unreported","غير مُبلّغ",
"Co-Education","تعليم مختلط",
"Non Co-Education","تعليم غير مختلط",
"Undefined","غير محدد",
"")</f>
        <v/>
      </c>
      <c r="Q1149" t="str" cm="1">
        <f t="array" ref="Q1149">_xlfn.SWITCH(TRIM(J1149),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0" spans="1:17" x14ac:dyDescent="0.25">
      <c r="A1150" t="s">
        <v>99</v>
      </c>
      <c r="B1150" t="s">
        <v>94</v>
      </c>
      <c r="C1150" t="s">
        <v>9</v>
      </c>
      <c r="D1150" t="s">
        <v>22</v>
      </c>
      <c r="E1150" t="s">
        <v>11</v>
      </c>
      <c r="F1150" t="s">
        <v>24</v>
      </c>
      <c r="G1150">
        <v>2</v>
      </c>
      <c r="M1150" t="str" cm="1">
        <f t="array" ref="M1150">_xlfn.SWITCH(C1150,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0" t="str" cm="1">
        <f t="array" ref="N1150">_xlfn.SWITCH(D1150,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0" t="str" cm="1">
        <f t="array" ref="O1150">_xlfn.SWITCH(E1150,
"National","مواطن",
"Non-National","غير مواطن",
"")</f>
        <v>مواطن</v>
      </c>
      <c r="P1150" t="str" cm="1">
        <f t="array" ref="P1150">_xlfn.SWITCH(K1150,
"Male","ذكور",
"Female","إناث",
"Unreported","غير مُبلّغ",
"Co-Education","تعليم مختلط",
"Non Co-Education","تعليم غير مختلط",
"Undefined","غير محدد",
"")</f>
        <v/>
      </c>
      <c r="Q1150" t="str" cm="1">
        <f t="array" ref="Q1150">_xlfn.SWITCH(TRIM(J1150),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1" spans="1:17" x14ac:dyDescent="0.25">
      <c r="A1151" t="s">
        <v>99</v>
      </c>
      <c r="B1151" t="s">
        <v>94</v>
      </c>
      <c r="C1151" t="s">
        <v>9</v>
      </c>
      <c r="D1151" t="s">
        <v>22</v>
      </c>
      <c r="E1151" t="s">
        <v>11</v>
      </c>
      <c r="F1151" t="s">
        <v>19</v>
      </c>
      <c r="G1151">
        <v>30</v>
      </c>
      <c r="M1151" t="str" cm="1">
        <f t="array" ref="M1151">_xlfn.SWITCH(C1151,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1" t="str" cm="1">
        <f t="array" ref="N1151">_xlfn.SWITCH(D1151,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1" t="str" cm="1">
        <f t="array" ref="O1151">_xlfn.SWITCH(E1151,
"National","مواطن",
"Non-National","غير مواطن",
"")</f>
        <v>مواطن</v>
      </c>
      <c r="P1151" t="str" cm="1">
        <f t="array" ref="P1151">_xlfn.SWITCH(K1151,
"Male","ذكور",
"Female","إناث",
"Unreported","غير مُبلّغ",
"Co-Education","تعليم مختلط",
"Non Co-Education","تعليم غير مختلط",
"Undefined","غير محدد",
"")</f>
        <v/>
      </c>
      <c r="Q1151" t="str" cm="1">
        <f t="array" ref="Q1151">_xlfn.SWITCH(TRIM(J1151),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2" spans="1:17" x14ac:dyDescent="0.25">
      <c r="A1152" t="s">
        <v>99</v>
      </c>
      <c r="B1152" t="s">
        <v>94</v>
      </c>
      <c r="C1152" t="s">
        <v>9</v>
      </c>
      <c r="D1152" t="s">
        <v>22</v>
      </c>
      <c r="E1152" t="s">
        <v>13</v>
      </c>
      <c r="F1152" t="s">
        <v>19</v>
      </c>
      <c r="G1152">
        <v>1</v>
      </c>
      <c r="M1152" t="str" cm="1">
        <f t="array" ref="M1152">_xlfn.SWITCH(C1152,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2" t="str" cm="1">
        <f t="array" ref="N1152">_xlfn.SWITCH(D1152,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2" t="str" cm="1">
        <f t="array" ref="O1152">_xlfn.SWITCH(E1152,
"National","مواطن",
"Non-National","غير مواطن",
"")</f>
        <v>غير مواطن</v>
      </c>
      <c r="P1152" t="str" cm="1">
        <f t="array" ref="P1152">_xlfn.SWITCH(K1152,
"Male","ذكور",
"Female","إناث",
"Unreported","غير مُبلّغ",
"Co-Education","تعليم مختلط",
"Non Co-Education","تعليم غير مختلط",
"Undefined","غير محدد",
"")</f>
        <v/>
      </c>
      <c r="Q1152" t="str" cm="1">
        <f t="array" ref="Q1152">_xlfn.SWITCH(TRIM(J1152),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3" spans="1:17" x14ac:dyDescent="0.25">
      <c r="A1153" t="s">
        <v>99</v>
      </c>
      <c r="B1153" t="s">
        <v>94</v>
      </c>
      <c r="C1153" t="s">
        <v>9</v>
      </c>
      <c r="D1153" t="s">
        <v>22</v>
      </c>
      <c r="E1153" t="s">
        <v>11</v>
      </c>
      <c r="F1153" t="s">
        <v>19</v>
      </c>
      <c r="G1153">
        <v>105</v>
      </c>
      <c r="M1153" t="str" cm="1">
        <f t="array" ref="M1153">_xlfn.SWITCH(C1153,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3" t="str" cm="1">
        <f t="array" ref="N1153">_xlfn.SWITCH(D1153,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3" t="str" cm="1">
        <f t="array" ref="O1153">_xlfn.SWITCH(E1153,
"National","مواطن",
"Non-National","غير مواطن",
"")</f>
        <v>مواطن</v>
      </c>
      <c r="P1153" t="str" cm="1">
        <f t="array" ref="P1153">_xlfn.SWITCH(K1153,
"Male","ذكور",
"Female","إناث",
"Unreported","غير مُبلّغ",
"Co-Education","تعليم مختلط",
"Non Co-Education","تعليم غير مختلط",
"Undefined","غير محدد",
"")</f>
        <v/>
      </c>
      <c r="Q1153" t="str" cm="1">
        <f t="array" ref="Q1153">_xlfn.SWITCH(TRIM(J1153),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4" spans="1:17" x14ac:dyDescent="0.25">
      <c r="A1154" t="s">
        <v>99</v>
      </c>
      <c r="B1154" t="s">
        <v>94</v>
      </c>
      <c r="C1154" t="s">
        <v>9</v>
      </c>
      <c r="D1154" t="s">
        <v>22</v>
      </c>
      <c r="E1154" t="s">
        <v>13</v>
      </c>
      <c r="F1154" t="s">
        <v>19</v>
      </c>
      <c r="G1154">
        <v>4</v>
      </c>
      <c r="M1154" t="str" cm="1">
        <f t="array" ref="M1154">_xlfn.SWITCH(C1154,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4" t="str" cm="1">
        <f t="array" ref="N1154">_xlfn.SWITCH(D1154,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4" t="str" cm="1">
        <f t="array" ref="O1154">_xlfn.SWITCH(E1154,
"National","مواطن",
"Non-National","غير مواطن",
"")</f>
        <v>غير مواطن</v>
      </c>
      <c r="P1154" t="str" cm="1">
        <f t="array" ref="P1154">_xlfn.SWITCH(K1154,
"Male","ذكور",
"Female","إناث",
"Unreported","غير مُبلّغ",
"Co-Education","تعليم مختلط",
"Non Co-Education","تعليم غير مختلط",
"Undefined","غير محدد",
"")</f>
        <v/>
      </c>
      <c r="Q1154" t="str" cm="1">
        <f t="array" ref="Q1154">_xlfn.SWITCH(TRIM(J1154),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5" spans="1:17" x14ac:dyDescent="0.25">
      <c r="A1155" t="s">
        <v>99</v>
      </c>
      <c r="B1155" t="s">
        <v>94</v>
      </c>
      <c r="C1155" t="s">
        <v>9</v>
      </c>
      <c r="D1155" t="s">
        <v>22</v>
      </c>
      <c r="E1155" t="s">
        <v>11</v>
      </c>
      <c r="F1155" t="s">
        <v>101</v>
      </c>
      <c r="G1155">
        <v>8</v>
      </c>
      <c r="M1155" t="str" cm="1">
        <f t="array" ref="M1155">_xlfn.SWITCH(C1155,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5" t="str" cm="1">
        <f t="array" ref="N1155">_xlfn.SWITCH(D1155,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5" t="str" cm="1">
        <f t="array" ref="O1155">_xlfn.SWITCH(E1155,
"National","مواطن",
"Non-National","غير مواطن",
"")</f>
        <v>مواطن</v>
      </c>
      <c r="P1155" t="str" cm="1">
        <f t="array" ref="P1155">_xlfn.SWITCH(K1155,
"Male","ذكور",
"Female","إناث",
"Unreported","غير مُبلّغ",
"Co-Education","تعليم مختلط",
"Non Co-Education","تعليم غير مختلط",
"Undefined","غير محدد",
"")</f>
        <v/>
      </c>
      <c r="Q1155" t="str" cm="1">
        <f t="array" ref="Q1155">_xlfn.SWITCH(TRIM(J1155),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6" spans="1:17" x14ac:dyDescent="0.25">
      <c r="A1156" t="s">
        <v>99</v>
      </c>
      <c r="B1156" t="s">
        <v>94</v>
      </c>
      <c r="C1156" t="s">
        <v>9</v>
      </c>
      <c r="D1156" t="s">
        <v>22</v>
      </c>
      <c r="E1156" t="s">
        <v>13</v>
      </c>
      <c r="F1156" t="s">
        <v>101</v>
      </c>
      <c r="G1156">
        <v>8</v>
      </c>
      <c r="M1156" t="str" cm="1">
        <f t="array" ref="M1156">_xlfn.SWITCH(C1156,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6" t="str" cm="1">
        <f t="array" ref="N1156">_xlfn.SWITCH(D1156,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6" t="str" cm="1">
        <f t="array" ref="O1156">_xlfn.SWITCH(E1156,
"National","مواطن",
"Non-National","غير مواطن",
"")</f>
        <v>غير مواطن</v>
      </c>
      <c r="P1156" t="str" cm="1">
        <f t="array" ref="P1156">_xlfn.SWITCH(K1156,
"Male","ذكور",
"Female","إناث",
"Unreported","غير مُبلّغ",
"Co-Education","تعليم مختلط",
"Non Co-Education","تعليم غير مختلط",
"Undefined","غير محدد",
"")</f>
        <v/>
      </c>
      <c r="Q1156" t="str" cm="1">
        <f t="array" ref="Q1156">_xlfn.SWITCH(TRIM(J1156),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7" spans="1:17" x14ac:dyDescent="0.25">
      <c r="A1157" t="s">
        <v>99</v>
      </c>
      <c r="B1157" t="s">
        <v>95</v>
      </c>
      <c r="C1157" t="s">
        <v>9</v>
      </c>
      <c r="D1157" t="s">
        <v>22</v>
      </c>
      <c r="E1157" t="s">
        <v>11</v>
      </c>
      <c r="F1157" t="s">
        <v>18</v>
      </c>
      <c r="G1157">
        <v>2</v>
      </c>
      <c r="M1157" t="str" cm="1">
        <f t="array" ref="M1157">_xlfn.SWITCH(C1157,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7" t="str" cm="1">
        <f t="array" ref="N1157">_xlfn.SWITCH(D1157,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7" t="str" cm="1">
        <f t="array" ref="O1157">_xlfn.SWITCH(E1157,
"National","مواطن",
"Non-National","غير مواطن",
"")</f>
        <v>مواطن</v>
      </c>
      <c r="P1157" t="str" cm="1">
        <f t="array" ref="P1157">_xlfn.SWITCH(K1157,
"Male","ذكور",
"Female","إناث",
"Unreported","غير مُبلّغ",
"Co-Education","تعليم مختلط",
"Non Co-Education","تعليم غير مختلط",
"Undefined","غير محدد",
"")</f>
        <v/>
      </c>
      <c r="Q1157" t="str" cm="1">
        <f t="array" ref="Q1157">_xlfn.SWITCH(TRIM(J1157),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8" spans="1:17" x14ac:dyDescent="0.25">
      <c r="A1158" t="s">
        <v>99</v>
      </c>
      <c r="B1158" t="s">
        <v>95</v>
      </c>
      <c r="C1158" t="s">
        <v>9</v>
      </c>
      <c r="D1158" t="s">
        <v>22</v>
      </c>
      <c r="E1158" t="s">
        <v>13</v>
      </c>
      <c r="F1158" t="s">
        <v>18</v>
      </c>
      <c r="G1158">
        <v>12</v>
      </c>
      <c r="M1158" t="str" cm="1">
        <f t="array" ref="M1158">_xlfn.SWITCH(C1158,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58" t="str" cm="1">
        <f t="array" ref="N1158">_xlfn.SWITCH(D1158,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8" t="str" cm="1">
        <f t="array" ref="O1158">_xlfn.SWITCH(E1158,
"National","مواطن",
"Non-National","غير مواطن",
"")</f>
        <v>غير مواطن</v>
      </c>
      <c r="P1158" t="str" cm="1">
        <f t="array" ref="P1158">_xlfn.SWITCH(K1158,
"Male","ذكور",
"Female","إناث",
"Unreported","غير مُبلّغ",
"Co-Education","تعليم مختلط",
"Non Co-Education","تعليم غير مختلط",
"Undefined","غير محدد",
"")</f>
        <v/>
      </c>
      <c r="Q1158" t="str" cm="1">
        <f t="array" ref="Q1158">_xlfn.SWITCH(TRIM(J1158),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59" spans="1:17" x14ac:dyDescent="0.25">
      <c r="A1159" t="s">
        <v>99</v>
      </c>
      <c r="B1159" t="s">
        <v>95</v>
      </c>
      <c r="C1159" t="s">
        <v>27</v>
      </c>
      <c r="D1159" t="s">
        <v>22</v>
      </c>
      <c r="E1159" t="s">
        <v>11</v>
      </c>
      <c r="F1159" t="s">
        <v>18</v>
      </c>
      <c r="G1159">
        <v>6</v>
      </c>
      <c r="M1159" t="str" cm="1">
        <f t="array" ref="M1159">_xlfn.SWITCH(C1159,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59" t="str" cm="1">
        <f t="array" ref="N1159">_xlfn.SWITCH(D1159,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59" t="str" cm="1">
        <f t="array" ref="O1159">_xlfn.SWITCH(E1159,
"National","مواطن",
"Non-National","غير مواطن",
"")</f>
        <v>مواطن</v>
      </c>
      <c r="P1159" t="str" cm="1">
        <f t="array" ref="P1159">_xlfn.SWITCH(K1159,
"Male","ذكور",
"Female","إناث",
"Unreported","غير مُبلّغ",
"Co-Education","تعليم مختلط",
"Non Co-Education","تعليم غير مختلط",
"Undefined","غير محدد",
"")</f>
        <v/>
      </c>
      <c r="Q1159" t="str" cm="1">
        <f t="array" ref="Q1159">_xlfn.SWITCH(TRIM(J1159),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0" spans="1:17" x14ac:dyDescent="0.25">
      <c r="A1160" t="s">
        <v>99</v>
      </c>
      <c r="B1160" t="s">
        <v>95</v>
      </c>
      <c r="C1160" t="s">
        <v>27</v>
      </c>
      <c r="D1160" t="s">
        <v>22</v>
      </c>
      <c r="E1160" t="s">
        <v>13</v>
      </c>
      <c r="F1160" t="s">
        <v>18</v>
      </c>
      <c r="G1160">
        <v>16</v>
      </c>
      <c r="M1160" t="str" cm="1">
        <f t="array" ref="M1160">_xlfn.SWITCH(C1160,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60" t="str" cm="1">
        <f t="array" ref="N1160">_xlfn.SWITCH(D1160,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60" t="str" cm="1">
        <f t="array" ref="O1160">_xlfn.SWITCH(E1160,
"National","مواطن",
"Non-National","غير مواطن",
"")</f>
        <v>غير مواطن</v>
      </c>
      <c r="P1160" t="str" cm="1">
        <f t="array" ref="P1160">_xlfn.SWITCH(K1160,
"Male","ذكور",
"Female","إناث",
"Unreported","غير مُبلّغ",
"Co-Education","تعليم مختلط",
"Non Co-Education","تعليم غير مختلط",
"Undefined","غير محدد",
"")</f>
        <v/>
      </c>
      <c r="Q1160" t="str" cm="1">
        <f t="array" ref="Q1160">_xlfn.SWITCH(TRIM(J1160),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1" spans="1:17" x14ac:dyDescent="0.25">
      <c r="A1161" t="s">
        <v>99</v>
      </c>
      <c r="B1161" t="s">
        <v>95</v>
      </c>
      <c r="C1161" t="s">
        <v>27</v>
      </c>
      <c r="D1161" t="s">
        <v>22</v>
      </c>
      <c r="E1161" t="s">
        <v>13</v>
      </c>
      <c r="F1161" t="s">
        <v>24</v>
      </c>
      <c r="G1161">
        <v>1</v>
      </c>
      <c r="M1161" t="str" cm="1">
        <f t="array" ref="M1161">_xlfn.SWITCH(C1161,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61" t="str" cm="1">
        <f t="array" ref="N1161">_xlfn.SWITCH(D1161,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61" t="str" cm="1">
        <f t="array" ref="O1161">_xlfn.SWITCH(E1161,
"National","مواطن",
"Non-National","غير مواطن",
"")</f>
        <v>غير مواطن</v>
      </c>
      <c r="P1161" t="str" cm="1">
        <f t="array" ref="P1161">_xlfn.SWITCH(K1161,
"Male","ذكور",
"Female","إناث",
"Unreported","غير مُبلّغ",
"Co-Education","تعليم مختلط",
"Non Co-Education","تعليم غير مختلط",
"Undefined","غير محدد",
"")</f>
        <v/>
      </c>
      <c r="Q1161" t="str" cm="1">
        <f t="array" ref="Q1161">_xlfn.SWITCH(TRIM(J1161),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2" spans="1:17" x14ac:dyDescent="0.25">
      <c r="A1162" t="s">
        <v>99</v>
      </c>
      <c r="B1162" t="s">
        <v>95</v>
      </c>
      <c r="C1162" t="s">
        <v>38</v>
      </c>
      <c r="D1162" t="s">
        <v>22</v>
      </c>
      <c r="E1162" t="s">
        <v>13</v>
      </c>
      <c r="F1162" t="s">
        <v>18</v>
      </c>
      <c r="G1162">
        <v>1</v>
      </c>
      <c r="M1162" t="str" cm="1">
        <f t="array" ref="M1162">_xlfn.SWITCH(C1162,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162" t="str" cm="1">
        <f t="array" ref="N1162">_xlfn.SWITCH(D1162,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62" t="str" cm="1">
        <f t="array" ref="O1162">_xlfn.SWITCH(E1162,
"National","مواطن",
"Non-National","غير مواطن",
"")</f>
        <v>غير مواطن</v>
      </c>
      <c r="P1162" t="str" cm="1">
        <f t="array" ref="P1162">_xlfn.SWITCH(K1162,
"Male","ذكور",
"Female","إناث",
"Unreported","غير مُبلّغ",
"Co-Education","تعليم مختلط",
"Non Co-Education","تعليم غير مختلط",
"Undefined","غير محدد",
"")</f>
        <v/>
      </c>
      <c r="Q1162" t="str" cm="1">
        <f t="array" ref="Q1162">_xlfn.SWITCH(TRIM(J1162),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3" spans="1:17" x14ac:dyDescent="0.25">
      <c r="A1163" t="s">
        <v>99</v>
      </c>
      <c r="B1163" t="s">
        <v>96</v>
      </c>
      <c r="C1163" t="s">
        <v>16</v>
      </c>
      <c r="D1163" t="s">
        <v>17</v>
      </c>
      <c r="E1163" t="s">
        <v>11</v>
      </c>
      <c r="F1163" t="s">
        <v>18</v>
      </c>
      <c r="G1163">
        <v>22</v>
      </c>
      <c r="M1163" t="str" cm="1">
        <f t="array" ref="M1163">_xlfn.SWITCH(C1163,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3" t="str" cm="1">
        <f t="array" ref="N1163">_xlfn.SWITCH(D1163,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3" t="str" cm="1">
        <f t="array" ref="O1163">_xlfn.SWITCH(E1163,
"National","مواطن",
"Non-National","غير مواطن",
"")</f>
        <v>مواطن</v>
      </c>
      <c r="P1163" t="str" cm="1">
        <f t="array" ref="P1163">_xlfn.SWITCH(K1163,
"Male","ذكور",
"Female","إناث",
"Unreported","غير مُبلّغ",
"Co-Education","تعليم مختلط",
"Non Co-Education","تعليم غير مختلط",
"Undefined","غير محدد",
"")</f>
        <v/>
      </c>
      <c r="Q1163" t="str" cm="1">
        <f t="array" ref="Q1163">_xlfn.SWITCH(TRIM(J1163),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4" spans="1:17" x14ac:dyDescent="0.25">
      <c r="A1164" t="s">
        <v>99</v>
      </c>
      <c r="B1164" t="s">
        <v>96</v>
      </c>
      <c r="C1164" t="s">
        <v>16</v>
      </c>
      <c r="D1164" t="s">
        <v>17</v>
      </c>
      <c r="E1164" t="s">
        <v>13</v>
      </c>
      <c r="F1164" t="s">
        <v>18</v>
      </c>
      <c r="G1164">
        <v>4</v>
      </c>
      <c r="M1164" t="str" cm="1">
        <f t="array" ref="M1164">_xlfn.SWITCH(C1164,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4" t="str" cm="1">
        <f t="array" ref="N1164">_xlfn.SWITCH(D1164,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4" t="str" cm="1">
        <f t="array" ref="O1164">_xlfn.SWITCH(E1164,
"National","مواطن",
"Non-National","غير مواطن",
"")</f>
        <v>غير مواطن</v>
      </c>
      <c r="P1164" t="str" cm="1">
        <f t="array" ref="P1164">_xlfn.SWITCH(K1164,
"Male","ذكور",
"Female","إناث",
"Unreported","غير مُبلّغ",
"Co-Education","تعليم مختلط",
"Non Co-Education","تعليم غير مختلط",
"Undefined","غير محدد",
"")</f>
        <v/>
      </c>
      <c r="Q1164" t="str" cm="1">
        <f t="array" ref="Q1164">_xlfn.SWITCH(TRIM(J1164),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5" spans="1:17" x14ac:dyDescent="0.25">
      <c r="A1165" t="s">
        <v>99</v>
      </c>
      <c r="B1165" t="s">
        <v>96</v>
      </c>
      <c r="C1165" t="s">
        <v>16</v>
      </c>
      <c r="D1165" t="s">
        <v>17</v>
      </c>
      <c r="E1165" t="s">
        <v>11</v>
      </c>
      <c r="F1165" t="s">
        <v>20</v>
      </c>
      <c r="G1165">
        <v>4</v>
      </c>
      <c r="M1165" t="str" cm="1">
        <f t="array" ref="M1165">_xlfn.SWITCH(C1165,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5" t="str" cm="1">
        <f t="array" ref="N1165">_xlfn.SWITCH(D1165,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5" t="str" cm="1">
        <f t="array" ref="O1165">_xlfn.SWITCH(E1165,
"National","مواطن",
"Non-National","غير مواطن",
"")</f>
        <v>مواطن</v>
      </c>
      <c r="P1165" t="str" cm="1">
        <f t="array" ref="P1165">_xlfn.SWITCH(K1165,
"Male","ذكور",
"Female","إناث",
"Unreported","غير مُبلّغ",
"Co-Education","تعليم مختلط",
"Non Co-Education","تعليم غير مختلط",
"Undefined","غير محدد",
"")</f>
        <v/>
      </c>
      <c r="Q1165" t="str" cm="1">
        <f t="array" ref="Q1165">_xlfn.SWITCH(TRIM(J1165),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6" spans="1:17" x14ac:dyDescent="0.25">
      <c r="A1166" t="s">
        <v>99</v>
      </c>
      <c r="B1166" t="s">
        <v>96</v>
      </c>
      <c r="C1166" t="s">
        <v>16</v>
      </c>
      <c r="D1166" t="s">
        <v>17</v>
      </c>
      <c r="E1166" t="s">
        <v>13</v>
      </c>
      <c r="F1166" t="s">
        <v>20</v>
      </c>
      <c r="G1166">
        <v>6</v>
      </c>
      <c r="M1166" t="str" cm="1">
        <f t="array" ref="M1166">_xlfn.SWITCH(C1166,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6" t="str" cm="1">
        <f t="array" ref="N1166">_xlfn.SWITCH(D1166,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6" t="str" cm="1">
        <f t="array" ref="O1166">_xlfn.SWITCH(E1166,
"National","مواطن",
"Non-National","غير مواطن",
"")</f>
        <v>غير مواطن</v>
      </c>
      <c r="P1166" t="str" cm="1">
        <f t="array" ref="P1166">_xlfn.SWITCH(K1166,
"Male","ذكور",
"Female","إناث",
"Unreported","غير مُبلّغ",
"Co-Education","تعليم مختلط",
"Non Co-Education","تعليم غير مختلط",
"Undefined","غير محدد",
"")</f>
        <v/>
      </c>
      <c r="Q1166" t="str" cm="1">
        <f t="array" ref="Q1166">_xlfn.SWITCH(TRIM(J1166),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7" spans="1:17" x14ac:dyDescent="0.25">
      <c r="A1167" t="s">
        <v>99</v>
      </c>
      <c r="B1167" t="s">
        <v>96</v>
      </c>
      <c r="C1167" t="s">
        <v>16</v>
      </c>
      <c r="D1167" t="s">
        <v>17</v>
      </c>
      <c r="E1167" t="s">
        <v>11</v>
      </c>
      <c r="F1167" t="s">
        <v>14</v>
      </c>
      <c r="G1167">
        <v>235</v>
      </c>
      <c r="M1167" t="str" cm="1">
        <f t="array" ref="M1167">_xlfn.SWITCH(C1167,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7" t="str" cm="1">
        <f t="array" ref="N1167">_xlfn.SWITCH(D1167,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7" t="str" cm="1">
        <f t="array" ref="O1167">_xlfn.SWITCH(E1167,
"National","مواطن",
"Non-National","غير مواطن",
"")</f>
        <v>مواطن</v>
      </c>
      <c r="P1167" t="str" cm="1">
        <f t="array" ref="P1167">_xlfn.SWITCH(K1167,
"Male","ذكور",
"Female","إناث",
"Unreported","غير مُبلّغ",
"Co-Education","تعليم مختلط",
"Non Co-Education","تعليم غير مختلط",
"Undefined","غير محدد",
"")</f>
        <v/>
      </c>
      <c r="Q1167" t="str" cm="1">
        <f t="array" ref="Q1167">_xlfn.SWITCH(TRIM(J1167),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8" spans="1:17" x14ac:dyDescent="0.25">
      <c r="A1168" t="s">
        <v>99</v>
      </c>
      <c r="B1168" t="s">
        <v>96</v>
      </c>
      <c r="C1168" t="s">
        <v>16</v>
      </c>
      <c r="D1168" t="s">
        <v>17</v>
      </c>
      <c r="E1168" t="s">
        <v>13</v>
      </c>
      <c r="F1168" t="s">
        <v>14</v>
      </c>
      <c r="G1168">
        <v>1</v>
      </c>
      <c r="M1168" t="str" cm="1">
        <f t="array" ref="M1168">_xlfn.SWITCH(C1168,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8" t="str" cm="1">
        <f t="array" ref="N1168">_xlfn.SWITCH(D1168,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68" t="str" cm="1">
        <f t="array" ref="O1168">_xlfn.SWITCH(E1168,
"National","مواطن",
"Non-National","غير مواطن",
"")</f>
        <v>غير مواطن</v>
      </c>
      <c r="P1168" t="str" cm="1">
        <f t="array" ref="P1168">_xlfn.SWITCH(K1168,
"Male","ذكور",
"Female","إناث",
"Unreported","غير مُبلّغ",
"Co-Education","تعليم مختلط",
"Non Co-Education","تعليم غير مختلط",
"Undefined","غير محدد",
"")</f>
        <v/>
      </c>
      <c r="Q1168" t="str" cm="1">
        <f t="array" ref="Q1168">_xlfn.SWITCH(TRIM(J1168),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69" spans="1:17" x14ac:dyDescent="0.25">
      <c r="A1169" t="s">
        <v>99</v>
      </c>
      <c r="B1169" t="s">
        <v>102</v>
      </c>
      <c r="C1169" t="s">
        <v>16</v>
      </c>
      <c r="D1169" t="s">
        <v>22</v>
      </c>
      <c r="E1169" t="s">
        <v>11</v>
      </c>
      <c r="F1169" t="s">
        <v>18</v>
      </c>
      <c r="G1169">
        <v>7</v>
      </c>
      <c r="M1169" t="str" cm="1">
        <f t="array" ref="M1169">_xlfn.SWITCH(C1169,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69" t="str" cm="1">
        <f t="array" ref="N1169">_xlfn.SWITCH(D1169,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69" t="str" cm="1">
        <f t="array" ref="O1169">_xlfn.SWITCH(E1169,
"National","مواطن",
"Non-National","غير مواطن",
"")</f>
        <v>مواطن</v>
      </c>
      <c r="P1169" t="str" cm="1">
        <f t="array" ref="P1169">_xlfn.SWITCH(K1169,
"Male","ذكور",
"Female","إناث",
"Unreported","غير مُبلّغ",
"Co-Education","تعليم مختلط",
"Non Co-Education","تعليم غير مختلط",
"Undefined","غير محدد",
"")</f>
        <v/>
      </c>
      <c r="Q1169" t="str" cm="1">
        <f t="array" ref="Q1169">_xlfn.SWITCH(TRIM(J1169),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0" spans="1:17" x14ac:dyDescent="0.25">
      <c r="A1170" t="s">
        <v>99</v>
      </c>
      <c r="B1170" t="s">
        <v>102</v>
      </c>
      <c r="C1170" t="s">
        <v>16</v>
      </c>
      <c r="D1170" t="s">
        <v>22</v>
      </c>
      <c r="E1170" t="s">
        <v>13</v>
      </c>
      <c r="F1170" t="s">
        <v>18</v>
      </c>
      <c r="G1170">
        <v>30</v>
      </c>
      <c r="M1170" t="str" cm="1">
        <f t="array" ref="M1170">_xlfn.SWITCH(C1170,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0" t="str" cm="1">
        <f t="array" ref="N1170">_xlfn.SWITCH(D1170,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70" t="str" cm="1">
        <f t="array" ref="O1170">_xlfn.SWITCH(E1170,
"National","مواطن",
"Non-National","غير مواطن",
"")</f>
        <v>غير مواطن</v>
      </c>
      <c r="P1170" t="str" cm="1">
        <f t="array" ref="P1170">_xlfn.SWITCH(K1170,
"Male","ذكور",
"Female","إناث",
"Unreported","غير مُبلّغ",
"Co-Education","تعليم مختلط",
"Non Co-Education","تعليم غير مختلط",
"Undefined","غير محدد",
"")</f>
        <v/>
      </c>
      <c r="Q1170" t="str" cm="1">
        <f t="array" ref="Q1170">_xlfn.SWITCH(TRIM(J1170),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1" spans="1:17" x14ac:dyDescent="0.25">
      <c r="A1171" t="s">
        <v>99</v>
      </c>
      <c r="B1171" t="s">
        <v>97</v>
      </c>
      <c r="C1171" t="s">
        <v>16</v>
      </c>
      <c r="D1171" t="s">
        <v>40</v>
      </c>
      <c r="E1171" t="s">
        <v>11</v>
      </c>
      <c r="F1171" t="s">
        <v>18</v>
      </c>
      <c r="G1171">
        <v>2</v>
      </c>
      <c r="M1171" t="str" cm="1">
        <f t="array" ref="M1171">_xlfn.SWITCH(C1171,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1" t="str" cm="1">
        <f t="array" ref="N1171">_xlfn.SWITCH(D1171,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1" t="str" cm="1">
        <f t="array" ref="O1171">_xlfn.SWITCH(E1171,
"National","مواطن",
"Non-National","غير مواطن",
"")</f>
        <v>مواطن</v>
      </c>
      <c r="P1171" t="str" cm="1">
        <f t="array" ref="P1171">_xlfn.SWITCH(K1171,
"Male","ذكور",
"Female","إناث",
"Unreported","غير مُبلّغ",
"Co-Education","تعليم مختلط",
"Non Co-Education","تعليم غير مختلط",
"Undefined","غير محدد",
"")</f>
        <v/>
      </c>
      <c r="Q1171" t="str" cm="1">
        <f t="array" ref="Q1171">_xlfn.SWITCH(TRIM(J1171),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2" spans="1:17" x14ac:dyDescent="0.25">
      <c r="A1172" t="s">
        <v>99</v>
      </c>
      <c r="B1172" t="s">
        <v>97</v>
      </c>
      <c r="C1172" t="s">
        <v>16</v>
      </c>
      <c r="D1172" t="s">
        <v>40</v>
      </c>
      <c r="E1172" t="s">
        <v>13</v>
      </c>
      <c r="F1172" t="s">
        <v>18</v>
      </c>
      <c r="G1172">
        <v>47</v>
      </c>
      <c r="M1172" t="str" cm="1">
        <f t="array" ref="M1172">_xlfn.SWITCH(C1172,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2" t="str" cm="1">
        <f t="array" ref="N1172">_xlfn.SWITCH(D1172,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2" t="str" cm="1">
        <f t="array" ref="O1172">_xlfn.SWITCH(E1172,
"National","مواطن",
"Non-National","غير مواطن",
"")</f>
        <v>غير مواطن</v>
      </c>
      <c r="P1172" t="str" cm="1">
        <f t="array" ref="P1172">_xlfn.SWITCH(K1172,
"Male","ذكور",
"Female","إناث",
"Unreported","غير مُبلّغ",
"Co-Education","تعليم مختلط",
"Non Co-Education","تعليم غير مختلط",
"Undefined","غير محدد",
"")</f>
        <v/>
      </c>
      <c r="Q1172" t="str" cm="1">
        <f t="array" ref="Q1172">_xlfn.SWITCH(TRIM(J1172),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3" spans="1:17" x14ac:dyDescent="0.25">
      <c r="A1173" t="s">
        <v>99</v>
      </c>
      <c r="B1173" t="s">
        <v>97</v>
      </c>
      <c r="C1173" t="s">
        <v>16</v>
      </c>
      <c r="D1173" t="s">
        <v>40</v>
      </c>
      <c r="E1173" t="s">
        <v>11</v>
      </c>
      <c r="F1173" t="s">
        <v>18</v>
      </c>
      <c r="G1173">
        <v>4</v>
      </c>
      <c r="M1173" t="str" cm="1">
        <f t="array" ref="M1173">_xlfn.SWITCH(C1173,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3" t="str" cm="1">
        <f t="array" ref="N1173">_xlfn.SWITCH(D1173,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3" t="str" cm="1">
        <f t="array" ref="O1173">_xlfn.SWITCH(E1173,
"National","مواطن",
"Non-National","غير مواطن",
"")</f>
        <v>مواطن</v>
      </c>
      <c r="P1173" t="str" cm="1">
        <f t="array" ref="P1173">_xlfn.SWITCH(K1173,
"Male","ذكور",
"Female","إناث",
"Unreported","غير مُبلّغ",
"Co-Education","تعليم مختلط",
"Non Co-Education","تعليم غير مختلط",
"Undefined","غير محدد",
"")</f>
        <v/>
      </c>
      <c r="Q1173" t="str" cm="1">
        <f t="array" ref="Q1173">_xlfn.SWITCH(TRIM(J1173),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4" spans="1:17" x14ac:dyDescent="0.25">
      <c r="A1174" t="s">
        <v>99</v>
      </c>
      <c r="B1174" t="s">
        <v>97</v>
      </c>
      <c r="C1174" t="s">
        <v>16</v>
      </c>
      <c r="D1174" t="s">
        <v>40</v>
      </c>
      <c r="E1174" t="s">
        <v>13</v>
      </c>
      <c r="F1174" t="s">
        <v>18</v>
      </c>
      <c r="G1174">
        <v>17</v>
      </c>
      <c r="M1174" t="str" cm="1">
        <f t="array" ref="M1174">_xlfn.SWITCH(C1174,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4" t="str" cm="1">
        <f t="array" ref="N1174">_xlfn.SWITCH(D1174,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4" t="str" cm="1">
        <f t="array" ref="O1174">_xlfn.SWITCH(E1174,
"National","مواطن",
"Non-National","غير مواطن",
"")</f>
        <v>غير مواطن</v>
      </c>
      <c r="P1174" t="str" cm="1">
        <f t="array" ref="P1174">_xlfn.SWITCH(K1174,
"Male","ذكور",
"Female","إناث",
"Unreported","غير مُبلّغ",
"Co-Education","تعليم مختلط",
"Non Co-Education","تعليم غير مختلط",
"Undefined","غير محدد",
"")</f>
        <v/>
      </c>
      <c r="Q1174" t="str" cm="1">
        <f t="array" ref="Q1174">_xlfn.SWITCH(TRIM(J1174),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5" spans="1:17" x14ac:dyDescent="0.25">
      <c r="A1175" t="s">
        <v>99</v>
      </c>
      <c r="B1175" t="s">
        <v>97</v>
      </c>
      <c r="C1175" t="s">
        <v>16</v>
      </c>
      <c r="D1175" t="s">
        <v>40</v>
      </c>
      <c r="E1175" t="s">
        <v>11</v>
      </c>
      <c r="F1175" t="s">
        <v>18</v>
      </c>
      <c r="G1175">
        <v>2</v>
      </c>
      <c r="M1175" t="str" cm="1">
        <f t="array" ref="M1175">_xlfn.SWITCH(C1175,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5" t="str" cm="1">
        <f t="array" ref="N1175">_xlfn.SWITCH(D1175,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5" t="str" cm="1">
        <f t="array" ref="O1175">_xlfn.SWITCH(E1175,
"National","مواطن",
"Non-National","غير مواطن",
"")</f>
        <v>مواطن</v>
      </c>
      <c r="P1175" t="str" cm="1">
        <f t="array" ref="P1175">_xlfn.SWITCH(K1175,
"Male","ذكور",
"Female","إناث",
"Unreported","غير مُبلّغ",
"Co-Education","تعليم مختلط",
"Non Co-Education","تعليم غير مختلط",
"Undefined","غير محدد",
"")</f>
        <v/>
      </c>
      <c r="Q1175" t="str" cm="1">
        <f t="array" ref="Q1175">_xlfn.SWITCH(TRIM(J1175),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6" spans="1:17" x14ac:dyDescent="0.25">
      <c r="A1176" t="s">
        <v>99</v>
      </c>
      <c r="B1176" t="s">
        <v>97</v>
      </c>
      <c r="C1176" t="s">
        <v>16</v>
      </c>
      <c r="D1176" t="s">
        <v>40</v>
      </c>
      <c r="E1176" t="s">
        <v>13</v>
      </c>
      <c r="F1176" t="s">
        <v>18</v>
      </c>
      <c r="G1176">
        <v>14</v>
      </c>
      <c r="M1176" t="str" cm="1">
        <f t="array" ref="M1176">_xlfn.SWITCH(C1176,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6" t="str" cm="1">
        <f t="array" ref="N1176">_xlfn.SWITCH(D1176,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6" t="str" cm="1">
        <f t="array" ref="O1176">_xlfn.SWITCH(E1176,
"National","مواطن",
"Non-National","غير مواطن",
"")</f>
        <v>غير مواطن</v>
      </c>
      <c r="P1176" t="str" cm="1">
        <f t="array" ref="P1176">_xlfn.SWITCH(K1176,
"Male","ذكور",
"Female","إناث",
"Unreported","غير مُبلّغ",
"Co-Education","تعليم مختلط",
"Non Co-Education","تعليم غير مختلط",
"Undefined","غير محدد",
"")</f>
        <v/>
      </c>
      <c r="Q1176" t="str" cm="1">
        <f t="array" ref="Q1176">_xlfn.SWITCH(TRIM(J1176),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7" spans="1:17" x14ac:dyDescent="0.25">
      <c r="A1177" t="s">
        <v>99</v>
      </c>
      <c r="B1177" t="s">
        <v>97</v>
      </c>
      <c r="C1177" t="s">
        <v>16</v>
      </c>
      <c r="D1177" t="s">
        <v>40</v>
      </c>
      <c r="E1177" t="s">
        <v>11</v>
      </c>
      <c r="F1177" t="s">
        <v>14</v>
      </c>
      <c r="G1177">
        <v>14</v>
      </c>
      <c r="M1177" t="str" cm="1">
        <f t="array" ref="M1177">_xlfn.SWITCH(C1177,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7" t="str" cm="1">
        <f t="array" ref="N1177">_xlfn.SWITCH(D1177,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7" t="str" cm="1">
        <f t="array" ref="O1177">_xlfn.SWITCH(E1177,
"National","مواطن",
"Non-National","غير مواطن",
"")</f>
        <v>مواطن</v>
      </c>
      <c r="P1177" t="str" cm="1">
        <f t="array" ref="P1177">_xlfn.SWITCH(K1177,
"Male","ذكور",
"Female","إناث",
"Unreported","غير مُبلّغ",
"Co-Education","تعليم مختلط",
"Non Co-Education","تعليم غير مختلط",
"Undefined","غير محدد",
"")</f>
        <v/>
      </c>
      <c r="Q1177" t="str" cm="1">
        <f t="array" ref="Q1177">_xlfn.SWITCH(TRIM(J1177),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8" spans="1:17" x14ac:dyDescent="0.25">
      <c r="A1178" t="s">
        <v>99</v>
      </c>
      <c r="B1178" t="s">
        <v>97</v>
      </c>
      <c r="C1178" t="s">
        <v>16</v>
      </c>
      <c r="D1178" t="s">
        <v>40</v>
      </c>
      <c r="E1178" t="s">
        <v>13</v>
      </c>
      <c r="F1178" t="s">
        <v>14</v>
      </c>
      <c r="G1178">
        <v>13</v>
      </c>
      <c r="M1178" t="str" cm="1">
        <f t="array" ref="M1178">_xlfn.SWITCH(C1178,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8" t="str" cm="1">
        <f t="array" ref="N1178">_xlfn.SWITCH(D1178,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8" t="str" cm="1">
        <f t="array" ref="O1178">_xlfn.SWITCH(E1178,
"National","مواطن",
"Non-National","غير مواطن",
"")</f>
        <v>غير مواطن</v>
      </c>
      <c r="P1178" t="str" cm="1">
        <f t="array" ref="P1178">_xlfn.SWITCH(K1178,
"Male","ذكور",
"Female","إناث",
"Unreported","غير مُبلّغ",
"Co-Education","تعليم مختلط",
"Non Co-Education","تعليم غير مختلط",
"Undefined","غير محدد",
"")</f>
        <v/>
      </c>
      <c r="Q1178" t="str" cm="1">
        <f t="array" ref="Q1178">_xlfn.SWITCH(TRIM(J1178),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79" spans="1:17" x14ac:dyDescent="0.25">
      <c r="A1179" t="s">
        <v>99</v>
      </c>
      <c r="B1179" t="s">
        <v>97</v>
      </c>
      <c r="C1179" t="s">
        <v>16</v>
      </c>
      <c r="D1179" t="s">
        <v>40</v>
      </c>
      <c r="E1179" t="s">
        <v>11</v>
      </c>
      <c r="F1179" t="s">
        <v>14</v>
      </c>
      <c r="G1179">
        <v>27</v>
      </c>
      <c r="M1179" t="str" cm="1">
        <f t="array" ref="M1179">_xlfn.SWITCH(C1179,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79" t="str" cm="1">
        <f t="array" ref="N1179">_xlfn.SWITCH(D1179,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79" t="str" cm="1">
        <f t="array" ref="O1179">_xlfn.SWITCH(E1179,
"National","مواطن",
"Non-National","غير مواطن",
"")</f>
        <v>مواطن</v>
      </c>
      <c r="P1179" t="str" cm="1">
        <f t="array" ref="P1179">_xlfn.SWITCH(K1179,
"Male","ذكور",
"Female","إناث",
"Unreported","غير مُبلّغ",
"Co-Education","تعليم مختلط",
"Non Co-Education","تعليم غير مختلط",
"Undefined","غير محدد",
"")</f>
        <v/>
      </c>
      <c r="Q1179" t="str" cm="1">
        <f t="array" ref="Q1179">_xlfn.SWITCH(TRIM(J1179),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0" spans="1:17" x14ac:dyDescent="0.25">
      <c r="A1180" t="s">
        <v>99</v>
      </c>
      <c r="B1180" t="s">
        <v>97</v>
      </c>
      <c r="C1180" t="s">
        <v>16</v>
      </c>
      <c r="D1180" t="s">
        <v>40</v>
      </c>
      <c r="E1180" t="s">
        <v>13</v>
      </c>
      <c r="F1180" t="s">
        <v>14</v>
      </c>
      <c r="G1180">
        <v>13</v>
      </c>
      <c r="M1180" t="str" cm="1">
        <f t="array" ref="M1180">_xlfn.SWITCH(C1180,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80" t="str" cm="1">
        <f t="array" ref="N1180">_xlfn.SWITCH(D1180,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180" t="str" cm="1">
        <f t="array" ref="O1180">_xlfn.SWITCH(E1180,
"National","مواطن",
"Non-National","غير مواطن",
"")</f>
        <v>غير مواطن</v>
      </c>
      <c r="P1180" t="str" cm="1">
        <f t="array" ref="P1180">_xlfn.SWITCH(K1180,
"Male","ذكور",
"Female","إناث",
"Unreported","غير مُبلّغ",
"Co-Education","تعليم مختلط",
"Non Co-Education","تعليم غير مختلط",
"Undefined","غير محدد",
"")</f>
        <v/>
      </c>
      <c r="Q1180" t="str" cm="1">
        <f t="array" ref="Q1180">_xlfn.SWITCH(TRIM(J1180),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1" spans="1:17" x14ac:dyDescent="0.25">
      <c r="A1181" t="s">
        <v>103</v>
      </c>
      <c r="B1181" t="s">
        <v>15</v>
      </c>
      <c r="C1181" t="s">
        <v>16</v>
      </c>
      <c r="D1181" t="s">
        <v>17</v>
      </c>
      <c r="E1181" t="s">
        <v>13</v>
      </c>
      <c r="F1181" t="s">
        <v>20</v>
      </c>
      <c r="G1181">
        <v>1</v>
      </c>
      <c r="M1181" t="str" cm="1">
        <f t="array" ref="M1181">_xlfn.SWITCH(C1181,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81" t="str" cm="1">
        <f t="array" ref="N1181">_xlfn.SWITCH(D1181,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81" t="str" cm="1">
        <f t="array" ref="O1181">_xlfn.SWITCH(E1181,
"National","مواطن",
"Non-National","غير مواطن",
"")</f>
        <v>غير مواطن</v>
      </c>
      <c r="P1181" t="str" cm="1">
        <f t="array" ref="P1181">_xlfn.SWITCH(K1181,
"Male","ذكور",
"Female","إناث",
"Unreported","غير مُبلّغ",
"Co-Education","تعليم مختلط",
"Non Co-Education","تعليم غير مختلط",
"Undefined","غير محدد",
"")</f>
        <v/>
      </c>
      <c r="Q1181" t="str" cm="1">
        <f t="array" ref="Q1181">_xlfn.SWITCH(TRIM(J1181),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2" spans="1:17" x14ac:dyDescent="0.25">
      <c r="A1182" t="s">
        <v>103</v>
      </c>
      <c r="B1182" t="s">
        <v>100</v>
      </c>
      <c r="C1182" t="s">
        <v>9</v>
      </c>
      <c r="D1182" t="s">
        <v>22</v>
      </c>
      <c r="E1182" t="s">
        <v>11</v>
      </c>
      <c r="F1182" t="s">
        <v>18</v>
      </c>
      <c r="G1182">
        <v>15</v>
      </c>
      <c r="M1182" t="str" cm="1">
        <f t="array" ref="M1182">_xlfn.SWITCH(C1182,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82" t="str" cm="1">
        <f t="array" ref="N1182">_xlfn.SWITCH(D1182,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82" t="str" cm="1">
        <f t="array" ref="O1182">_xlfn.SWITCH(E1182,
"National","مواطن",
"Non-National","غير مواطن",
"")</f>
        <v>مواطن</v>
      </c>
      <c r="P1182" t="str" cm="1">
        <f t="array" ref="P1182">_xlfn.SWITCH(K1182,
"Male","ذكور",
"Female","إناث",
"Unreported","غير مُبلّغ",
"Co-Education","تعليم مختلط",
"Non Co-Education","تعليم غير مختلط",
"Undefined","غير محدد",
"")</f>
        <v/>
      </c>
      <c r="Q1182" t="str" cm="1">
        <f t="array" ref="Q1182">_xlfn.SWITCH(TRIM(J1182),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3" spans="1:17" x14ac:dyDescent="0.25">
      <c r="A1183" t="s">
        <v>103</v>
      </c>
      <c r="B1183" t="s">
        <v>104</v>
      </c>
      <c r="C1183" t="s">
        <v>27</v>
      </c>
      <c r="D1183" t="s">
        <v>22</v>
      </c>
      <c r="E1183" t="s">
        <v>11</v>
      </c>
      <c r="F1183" t="s">
        <v>12</v>
      </c>
      <c r="G1183">
        <v>1</v>
      </c>
      <c r="M1183" t="str" cm="1">
        <f t="array" ref="M1183">_xlfn.SWITCH(C1183,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83" t="str" cm="1">
        <f t="array" ref="N1183">_xlfn.SWITCH(D1183,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83" t="str" cm="1">
        <f t="array" ref="O1183">_xlfn.SWITCH(E1183,
"National","مواطن",
"Non-National","غير مواطن",
"")</f>
        <v>مواطن</v>
      </c>
      <c r="P1183" t="str" cm="1">
        <f t="array" ref="P1183">_xlfn.SWITCH(K1183,
"Male","ذكور",
"Female","إناث",
"Unreported","غير مُبلّغ",
"Co-Education","تعليم مختلط",
"Non Co-Education","تعليم غير مختلط",
"Undefined","غير محدد",
"")</f>
        <v/>
      </c>
      <c r="Q1183" t="str" cm="1">
        <f t="array" ref="Q1183">_xlfn.SWITCH(TRIM(J1183),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4" spans="1:17" x14ac:dyDescent="0.25">
      <c r="A1184" t="s">
        <v>103</v>
      </c>
      <c r="B1184" t="s">
        <v>104</v>
      </c>
      <c r="C1184" t="s">
        <v>27</v>
      </c>
      <c r="D1184" t="s">
        <v>22</v>
      </c>
      <c r="E1184" t="s">
        <v>13</v>
      </c>
      <c r="F1184" t="s">
        <v>12</v>
      </c>
      <c r="G1184">
        <v>13</v>
      </c>
      <c r="M1184" t="str" cm="1">
        <f t="array" ref="M1184">_xlfn.SWITCH(C1184,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84" t="str" cm="1">
        <f t="array" ref="N1184">_xlfn.SWITCH(D1184,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84" t="str" cm="1">
        <f t="array" ref="O1184">_xlfn.SWITCH(E1184,
"National","مواطن",
"Non-National","غير مواطن",
"")</f>
        <v>غير مواطن</v>
      </c>
      <c r="P1184" t="str" cm="1">
        <f t="array" ref="P1184">_xlfn.SWITCH(K1184,
"Male","ذكور",
"Female","إناث",
"Unreported","غير مُبلّغ",
"Co-Education","تعليم مختلط",
"Non Co-Education","تعليم غير مختلط",
"Undefined","غير محدد",
"")</f>
        <v/>
      </c>
      <c r="Q1184" t="str" cm="1">
        <f t="array" ref="Q1184">_xlfn.SWITCH(TRIM(J1184),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5" spans="1:17" x14ac:dyDescent="0.25">
      <c r="A1185" t="s">
        <v>103</v>
      </c>
      <c r="B1185" t="s">
        <v>21</v>
      </c>
      <c r="C1185" t="s">
        <v>9</v>
      </c>
      <c r="D1185" t="s">
        <v>22</v>
      </c>
      <c r="E1185" t="s">
        <v>11</v>
      </c>
      <c r="F1185" t="s">
        <v>18</v>
      </c>
      <c r="G1185">
        <v>63</v>
      </c>
      <c r="M1185" t="str" cm="1">
        <f t="array" ref="M1185">_xlfn.SWITCH(C1185,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85" t="str" cm="1">
        <f t="array" ref="N1185">_xlfn.SWITCH(D1185,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85" t="str" cm="1">
        <f t="array" ref="O1185">_xlfn.SWITCH(E1185,
"National","مواطن",
"Non-National","غير مواطن",
"")</f>
        <v>مواطن</v>
      </c>
      <c r="P1185" t="str" cm="1">
        <f t="array" ref="P1185">_xlfn.SWITCH(K1185,
"Male","ذكور",
"Female","إناث",
"Unreported","غير مُبلّغ",
"Co-Education","تعليم مختلط",
"Non Co-Education","تعليم غير مختلط",
"Undefined","غير محدد",
"")</f>
        <v/>
      </c>
      <c r="Q1185" t="str" cm="1">
        <f t="array" ref="Q1185">_xlfn.SWITCH(TRIM(J1185),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6" spans="1:17" x14ac:dyDescent="0.25">
      <c r="A1186" t="s">
        <v>103</v>
      </c>
      <c r="B1186" t="s">
        <v>21</v>
      </c>
      <c r="C1186" t="s">
        <v>9</v>
      </c>
      <c r="D1186" t="s">
        <v>22</v>
      </c>
      <c r="E1186" t="s">
        <v>11</v>
      </c>
      <c r="F1186" t="s">
        <v>14</v>
      </c>
      <c r="G1186">
        <v>13</v>
      </c>
      <c r="M1186" t="str" cm="1">
        <f t="array" ref="M1186">_xlfn.SWITCH(C1186,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186" t="str" cm="1">
        <f t="array" ref="N1186">_xlfn.SWITCH(D1186,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86" t="str" cm="1">
        <f t="array" ref="O1186">_xlfn.SWITCH(E1186,
"National","مواطن",
"Non-National","غير مواطن",
"")</f>
        <v>مواطن</v>
      </c>
      <c r="P1186" t="str" cm="1">
        <f t="array" ref="P1186">_xlfn.SWITCH(K1186,
"Male","ذكور",
"Female","إناث",
"Unreported","غير مُبلّغ",
"Co-Education","تعليم مختلط",
"Non Co-Education","تعليم غير مختلط",
"Undefined","غير محدد",
"")</f>
        <v/>
      </c>
      <c r="Q1186" t="str" cm="1">
        <f t="array" ref="Q1186">_xlfn.SWITCH(TRIM(J1186),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7" spans="1:17" x14ac:dyDescent="0.25">
      <c r="A1187" t="s">
        <v>103</v>
      </c>
      <c r="B1187" t="s">
        <v>25</v>
      </c>
      <c r="C1187" t="s">
        <v>16</v>
      </c>
      <c r="D1187" t="s">
        <v>17</v>
      </c>
      <c r="E1187" t="s">
        <v>11</v>
      </c>
      <c r="F1187" t="s">
        <v>18</v>
      </c>
      <c r="G1187">
        <v>58</v>
      </c>
      <c r="M1187" t="str" cm="1">
        <f t="array" ref="M1187">_xlfn.SWITCH(C1187,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87" t="str" cm="1">
        <f t="array" ref="N1187">_xlfn.SWITCH(D1187,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87" t="str" cm="1">
        <f t="array" ref="O1187">_xlfn.SWITCH(E1187,
"National","مواطن",
"Non-National","غير مواطن",
"")</f>
        <v>مواطن</v>
      </c>
      <c r="P1187" t="str" cm="1">
        <f t="array" ref="P1187">_xlfn.SWITCH(K1187,
"Male","ذكور",
"Female","إناث",
"Unreported","غير مُبلّغ",
"Co-Education","تعليم مختلط",
"Non Co-Education","تعليم غير مختلط",
"Undefined","غير محدد",
"")</f>
        <v/>
      </c>
      <c r="Q1187" t="str" cm="1">
        <f t="array" ref="Q1187">_xlfn.SWITCH(TRIM(J1187),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8" spans="1:17" x14ac:dyDescent="0.25">
      <c r="A1188" t="s">
        <v>103</v>
      </c>
      <c r="B1188" t="s">
        <v>25</v>
      </c>
      <c r="C1188" t="s">
        <v>16</v>
      </c>
      <c r="D1188" t="s">
        <v>17</v>
      </c>
      <c r="E1188" t="s">
        <v>13</v>
      </c>
      <c r="F1188" t="s">
        <v>18</v>
      </c>
      <c r="G1188">
        <v>57</v>
      </c>
      <c r="M1188" t="str" cm="1">
        <f t="array" ref="M1188">_xlfn.SWITCH(C1188,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88" t="str" cm="1">
        <f t="array" ref="N1188">_xlfn.SWITCH(D1188,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88" t="str" cm="1">
        <f t="array" ref="O1188">_xlfn.SWITCH(E1188,
"National","مواطن",
"Non-National","غير مواطن",
"")</f>
        <v>غير مواطن</v>
      </c>
      <c r="P1188" t="str" cm="1">
        <f t="array" ref="P1188">_xlfn.SWITCH(K1188,
"Male","ذكور",
"Female","إناث",
"Unreported","غير مُبلّغ",
"Co-Education","تعليم مختلط",
"Non Co-Education","تعليم غير مختلط",
"Undefined","غير محدد",
"")</f>
        <v/>
      </c>
      <c r="Q1188" t="str" cm="1">
        <f t="array" ref="Q1188">_xlfn.SWITCH(TRIM(J1188),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89" spans="1:17" x14ac:dyDescent="0.25">
      <c r="A1189" t="s">
        <v>103</v>
      </c>
      <c r="B1189" t="s">
        <v>25</v>
      </c>
      <c r="C1189" t="s">
        <v>16</v>
      </c>
      <c r="D1189" t="s">
        <v>17</v>
      </c>
      <c r="E1189" t="s">
        <v>11</v>
      </c>
      <c r="F1189" t="s">
        <v>18</v>
      </c>
      <c r="G1189">
        <v>1</v>
      </c>
      <c r="M1189" t="str" cm="1">
        <f t="array" ref="M1189">_xlfn.SWITCH(C1189,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89" t="str" cm="1">
        <f t="array" ref="N1189">_xlfn.SWITCH(D1189,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89" t="str" cm="1">
        <f t="array" ref="O1189">_xlfn.SWITCH(E1189,
"National","مواطن",
"Non-National","غير مواطن",
"")</f>
        <v>مواطن</v>
      </c>
      <c r="P1189" t="str" cm="1">
        <f t="array" ref="P1189">_xlfn.SWITCH(K1189,
"Male","ذكور",
"Female","إناث",
"Unreported","غير مُبلّغ",
"Co-Education","تعليم مختلط",
"Non Co-Education","تعليم غير مختلط",
"Undefined","غير محدد",
"")</f>
        <v/>
      </c>
      <c r="Q1189" t="str" cm="1">
        <f t="array" ref="Q1189">_xlfn.SWITCH(TRIM(J1189),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0" spans="1:17" x14ac:dyDescent="0.25">
      <c r="A1190" t="s">
        <v>103</v>
      </c>
      <c r="B1190" t="s">
        <v>25</v>
      </c>
      <c r="C1190" t="s">
        <v>16</v>
      </c>
      <c r="D1190" t="s">
        <v>17</v>
      </c>
      <c r="E1190" t="s">
        <v>13</v>
      </c>
      <c r="F1190" t="s">
        <v>18</v>
      </c>
      <c r="G1190">
        <v>1</v>
      </c>
      <c r="M1190" t="str" cm="1">
        <f t="array" ref="M1190">_xlfn.SWITCH(C1190,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0" t="str" cm="1">
        <f t="array" ref="N1190">_xlfn.SWITCH(D1190,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0" t="str" cm="1">
        <f t="array" ref="O1190">_xlfn.SWITCH(E1190,
"National","مواطن",
"Non-National","غير مواطن",
"")</f>
        <v>غير مواطن</v>
      </c>
      <c r="P1190" t="str" cm="1">
        <f t="array" ref="P1190">_xlfn.SWITCH(K1190,
"Male","ذكور",
"Female","إناث",
"Unreported","غير مُبلّغ",
"Co-Education","تعليم مختلط",
"Non Co-Education","تعليم غير مختلط",
"Undefined","غير محدد",
"")</f>
        <v/>
      </c>
      <c r="Q1190" t="str" cm="1">
        <f t="array" ref="Q1190">_xlfn.SWITCH(TRIM(J1190),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1" spans="1:17" x14ac:dyDescent="0.25">
      <c r="A1191" t="s">
        <v>103</v>
      </c>
      <c r="B1191" t="s">
        <v>25</v>
      </c>
      <c r="C1191" t="s">
        <v>16</v>
      </c>
      <c r="D1191" t="s">
        <v>17</v>
      </c>
      <c r="E1191" t="s">
        <v>11</v>
      </c>
      <c r="F1191" t="s">
        <v>18</v>
      </c>
      <c r="G1191">
        <v>4</v>
      </c>
      <c r="M1191" t="str" cm="1">
        <f t="array" ref="M1191">_xlfn.SWITCH(C1191,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1" t="str" cm="1">
        <f t="array" ref="N1191">_xlfn.SWITCH(D1191,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1" t="str" cm="1">
        <f t="array" ref="O1191">_xlfn.SWITCH(E1191,
"National","مواطن",
"Non-National","غير مواطن",
"")</f>
        <v>مواطن</v>
      </c>
      <c r="P1191" t="str" cm="1">
        <f t="array" ref="P1191">_xlfn.SWITCH(K1191,
"Male","ذكور",
"Female","إناث",
"Unreported","غير مُبلّغ",
"Co-Education","تعليم مختلط",
"Non Co-Education","تعليم غير مختلط",
"Undefined","غير محدد",
"")</f>
        <v/>
      </c>
      <c r="Q1191" t="str" cm="1">
        <f t="array" ref="Q1191">_xlfn.SWITCH(TRIM(J1191),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2" spans="1:17" x14ac:dyDescent="0.25">
      <c r="A1192" t="s">
        <v>103</v>
      </c>
      <c r="B1192" t="s">
        <v>25</v>
      </c>
      <c r="C1192" t="s">
        <v>16</v>
      </c>
      <c r="D1192" t="s">
        <v>17</v>
      </c>
      <c r="E1192" t="s">
        <v>13</v>
      </c>
      <c r="F1192" t="s">
        <v>18</v>
      </c>
      <c r="G1192">
        <v>5</v>
      </c>
      <c r="M1192" t="str" cm="1">
        <f t="array" ref="M1192">_xlfn.SWITCH(C1192,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2" t="str" cm="1">
        <f t="array" ref="N1192">_xlfn.SWITCH(D1192,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2" t="str" cm="1">
        <f t="array" ref="O1192">_xlfn.SWITCH(E1192,
"National","مواطن",
"Non-National","غير مواطن",
"")</f>
        <v>غير مواطن</v>
      </c>
      <c r="P1192" t="str" cm="1">
        <f t="array" ref="P1192">_xlfn.SWITCH(K1192,
"Male","ذكور",
"Female","إناث",
"Unreported","غير مُبلّغ",
"Co-Education","تعليم مختلط",
"Non Co-Education","تعليم غير مختلط",
"Undefined","غير محدد",
"")</f>
        <v/>
      </c>
      <c r="Q1192" t="str" cm="1">
        <f t="array" ref="Q1192">_xlfn.SWITCH(TRIM(J1192),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3" spans="1:17" x14ac:dyDescent="0.25">
      <c r="A1193" t="s">
        <v>103</v>
      </c>
      <c r="B1193" t="s">
        <v>25</v>
      </c>
      <c r="C1193" t="s">
        <v>16</v>
      </c>
      <c r="D1193" t="s">
        <v>17</v>
      </c>
      <c r="E1193" t="s">
        <v>11</v>
      </c>
      <c r="F1193" t="s">
        <v>20</v>
      </c>
      <c r="G1193">
        <v>1</v>
      </c>
      <c r="M1193" t="str" cm="1">
        <f t="array" ref="M1193">_xlfn.SWITCH(C1193,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3" t="str" cm="1">
        <f t="array" ref="N1193">_xlfn.SWITCH(D1193,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3" t="str" cm="1">
        <f t="array" ref="O1193">_xlfn.SWITCH(E1193,
"National","مواطن",
"Non-National","غير مواطن",
"")</f>
        <v>مواطن</v>
      </c>
      <c r="P1193" t="str" cm="1">
        <f t="array" ref="P1193">_xlfn.SWITCH(K1193,
"Male","ذكور",
"Female","إناث",
"Unreported","غير مُبلّغ",
"Co-Education","تعليم مختلط",
"Non Co-Education","تعليم غير مختلط",
"Undefined","غير محدد",
"")</f>
        <v/>
      </c>
      <c r="Q1193" t="str" cm="1">
        <f t="array" ref="Q1193">_xlfn.SWITCH(TRIM(J1193),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4" spans="1:17" x14ac:dyDescent="0.25">
      <c r="A1194" t="s">
        <v>103</v>
      </c>
      <c r="B1194" t="s">
        <v>25</v>
      </c>
      <c r="C1194" t="s">
        <v>16</v>
      </c>
      <c r="D1194" t="s">
        <v>17</v>
      </c>
      <c r="E1194" t="s">
        <v>11</v>
      </c>
      <c r="F1194" t="s">
        <v>14</v>
      </c>
      <c r="G1194">
        <v>20</v>
      </c>
      <c r="M1194" t="str" cm="1">
        <f t="array" ref="M1194">_xlfn.SWITCH(C1194,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4" t="str" cm="1">
        <f t="array" ref="N1194">_xlfn.SWITCH(D1194,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4" t="str" cm="1">
        <f t="array" ref="O1194">_xlfn.SWITCH(E1194,
"National","مواطن",
"Non-National","غير مواطن",
"")</f>
        <v>مواطن</v>
      </c>
      <c r="P1194" t="str" cm="1">
        <f t="array" ref="P1194">_xlfn.SWITCH(K1194,
"Male","ذكور",
"Female","إناث",
"Unreported","غير مُبلّغ",
"Co-Education","تعليم مختلط",
"Non Co-Education","تعليم غير مختلط",
"Undefined","غير محدد",
"")</f>
        <v/>
      </c>
      <c r="Q1194" t="str" cm="1">
        <f t="array" ref="Q1194">_xlfn.SWITCH(TRIM(J1194),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5" spans="1:17" x14ac:dyDescent="0.25">
      <c r="A1195" t="s">
        <v>103</v>
      </c>
      <c r="B1195" t="s">
        <v>25</v>
      </c>
      <c r="C1195" t="s">
        <v>16</v>
      </c>
      <c r="D1195" t="s">
        <v>17</v>
      </c>
      <c r="E1195" t="s">
        <v>13</v>
      </c>
      <c r="F1195" t="s">
        <v>14</v>
      </c>
      <c r="G1195">
        <v>3</v>
      </c>
      <c r="M1195" t="str" cm="1">
        <f t="array" ref="M1195">_xlfn.SWITCH(C1195,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195" t="str" cm="1">
        <f t="array" ref="N1195">_xlfn.SWITCH(D1195,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195" t="str" cm="1">
        <f t="array" ref="O1195">_xlfn.SWITCH(E1195,
"National","مواطن",
"Non-National","غير مواطن",
"")</f>
        <v>غير مواطن</v>
      </c>
      <c r="P1195" t="str" cm="1">
        <f t="array" ref="P1195">_xlfn.SWITCH(K1195,
"Male","ذكور",
"Female","إناث",
"Unreported","غير مُبلّغ",
"Co-Education","تعليم مختلط",
"Non Co-Education","تعليم غير مختلط",
"Undefined","غير محدد",
"")</f>
        <v/>
      </c>
      <c r="Q1195" t="str" cm="1">
        <f t="array" ref="Q1195">_xlfn.SWITCH(TRIM(J1195),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6" spans="1:17" x14ac:dyDescent="0.25">
      <c r="A1196" t="s">
        <v>103</v>
      </c>
      <c r="B1196" t="s">
        <v>26</v>
      </c>
      <c r="C1196" t="s">
        <v>27</v>
      </c>
      <c r="D1196" t="s">
        <v>22</v>
      </c>
      <c r="E1196" t="s">
        <v>11</v>
      </c>
      <c r="F1196" t="s">
        <v>18</v>
      </c>
      <c r="G1196">
        <v>45</v>
      </c>
      <c r="M1196" t="str" cm="1">
        <f t="array" ref="M1196">_xlfn.SWITCH(C1196,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96" t="str" cm="1">
        <f t="array" ref="N1196">_xlfn.SWITCH(D1196,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96" t="str" cm="1">
        <f t="array" ref="O1196">_xlfn.SWITCH(E1196,
"National","مواطن",
"Non-National","غير مواطن",
"")</f>
        <v>مواطن</v>
      </c>
      <c r="P1196" t="str" cm="1">
        <f t="array" ref="P1196">_xlfn.SWITCH(K1196,
"Male","ذكور",
"Female","إناث",
"Unreported","غير مُبلّغ",
"Co-Education","تعليم مختلط",
"Non Co-Education","تعليم غير مختلط",
"Undefined","غير محدد",
"")</f>
        <v/>
      </c>
      <c r="Q1196" t="str" cm="1">
        <f t="array" ref="Q1196">_xlfn.SWITCH(TRIM(J1196),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7" spans="1:17" x14ac:dyDescent="0.25">
      <c r="A1197" t="s">
        <v>103</v>
      </c>
      <c r="B1197" t="s">
        <v>26</v>
      </c>
      <c r="C1197" t="s">
        <v>27</v>
      </c>
      <c r="D1197" t="s">
        <v>22</v>
      </c>
      <c r="E1197" t="s">
        <v>13</v>
      </c>
      <c r="F1197" t="s">
        <v>18</v>
      </c>
      <c r="G1197">
        <v>103</v>
      </c>
      <c r="M1197" t="str" cm="1">
        <f t="array" ref="M1197">_xlfn.SWITCH(C1197,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97" t="str" cm="1">
        <f t="array" ref="N1197">_xlfn.SWITCH(D1197,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97" t="str" cm="1">
        <f t="array" ref="O1197">_xlfn.SWITCH(E1197,
"National","مواطن",
"Non-National","غير مواطن",
"")</f>
        <v>غير مواطن</v>
      </c>
      <c r="P1197" t="str" cm="1">
        <f t="array" ref="P1197">_xlfn.SWITCH(K1197,
"Male","ذكور",
"Female","إناث",
"Unreported","غير مُبلّغ",
"Co-Education","تعليم مختلط",
"Non Co-Education","تعليم غير مختلط",
"Undefined","غير محدد",
"")</f>
        <v/>
      </c>
      <c r="Q1197" t="str" cm="1">
        <f t="array" ref="Q1197">_xlfn.SWITCH(TRIM(J1197),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8" spans="1:17" x14ac:dyDescent="0.25">
      <c r="A1198" t="s">
        <v>103</v>
      </c>
      <c r="B1198" t="s">
        <v>26</v>
      </c>
      <c r="C1198" t="s">
        <v>27</v>
      </c>
      <c r="D1198" t="s">
        <v>22</v>
      </c>
      <c r="E1198" t="s">
        <v>11</v>
      </c>
      <c r="F1198" t="s">
        <v>18</v>
      </c>
      <c r="G1198">
        <v>32</v>
      </c>
      <c r="M1198" t="str" cm="1">
        <f t="array" ref="M1198">_xlfn.SWITCH(C1198,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98" t="str" cm="1">
        <f t="array" ref="N1198">_xlfn.SWITCH(D1198,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98" t="str" cm="1">
        <f t="array" ref="O1198">_xlfn.SWITCH(E1198,
"National","مواطن",
"Non-National","غير مواطن",
"")</f>
        <v>مواطن</v>
      </c>
      <c r="P1198" t="str" cm="1">
        <f t="array" ref="P1198">_xlfn.SWITCH(K1198,
"Male","ذكور",
"Female","إناث",
"Unreported","غير مُبلّغ",
"Co-Education","تعليم مختلط",
"Non Co-Education","تعليم غير مختلط",
"Undefined","غير محدد",
"")</f>
        <v/>
      </c>
      <c r="Q1198" t="str" cm="1">
        <f t="array" ref="Q1198">_xlfn.SWITCH(TRIM(J1198),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199" spans="1:17" x14ac:dyDescent="0.25">
      <c r="A1199" t="s">
        <v>103</v>
      </c>
      <c r="B1199" t="s">
        <v>26</v>
      </c>
      <c r="C1199" t="s">
        <v>27</v>
      </c>
      <c r="D1199" t="s">
        <v>22</v>
      </c>
      <c r="E1199" t="s">
        <v>13</v>
      </c>
      <c r="F1199" t="s">
        <v>18</v>
      </c>
      <c r="G1199">
        <v>73</v>
      </c>
      <c r="M1199" t="str" cm="1">
        <f t="array" ref="M1199">_xlfn.SWITCH(C1199,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199" t="str" cm="1">
        <f t="array" ref="N1199">_xlfn.SWITCH(D1199,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199" t="str" cm="1">
        <f t="array" ref="O1199">_xlfn.SWITCH(E1199,
"National","مواطن",
"Non-National","غير مواطن",
"")</f>
        <v>غير مواطن</v>
      </c>
      <c r="P1199" t="str" cm="1">
        <f t="array" ref="P1199">_xlfn.SWITCH(K1199,
"Male","ذكور",
"Female","إناث",
"Unreported","غير مُبلّغ",
"Co-Education","تعليم مختلط",
"Non Co-Education","تعليم غير مختلط",
"Undefined","غير محدد",
"")</f>
        <v/>
      </c>
      <c r="Q1199" t="str" cm="1">
        <f t="array" ref="Q1199">_xlfn.SWITCH(TRIM(J1199),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0" spans="1:17" x14ac:dyDescent="0.25">
      <c r="A1200" t="s">
        <v>103</v>
      </c>
      <c r="B1200" t="s">
        <v>26</v>
      </c>
      <c r="C1200" t="s">
        <v>27</v>
      </c>
      <c r="D1200" t="s">
        <v>22</v>
      </c>
      <c r="E1200" t="s">
        <v>11</v>
      </c>
      <c r="F1200" t="s">
        <v>18</v>
      </c>
      <c r="G1200">
        <v>5</v>
      </c>
      <c r="M1200" t="str" cm="1">
        <f t="array" ref="M1200">_xlfn.SWITCH(C1200,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0" t="str" cm="1">
        <f t="array" ref="N1200">_xlfn.SWITCH(D1200,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0" t="str" cm="1">
        <f t="array" ref="O1200">_xlfn.SWITCH(E1200,
"National","مواطن",
"Non-National","غير مواطن",
"")</f>
        <v>مواطن</v>
      </c>
      <c r="P1200" t="str" cm="1">
        <f t="array" ref="P1200">_xlfn.SWITCH(K1200,
"Male","ذكور",
"Female","إناث",
"Unreported","غير مُبلّغ",
"Co-Education","تعليم مختلط",
"Non Co-Education","تعليم غير مختلط",
"Undefined","غير محدد",
"")</f>
        <v/>
      </c>
      <c r="Q1200" t="str" cm="1">
        <f t="array" ref="Q1200">_xlfn.SWITCH(TRIM(J1200),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1" spans="1:17" x14ac:dyDescent="0.25">
      <c r="A1201" t="s">
        <v>103</v>
      </c>
      <c r="B1201" t="s">
        <v>26</v>
      </c>
      <c r="C1201" t="s">
        <v>27</v>
      </c>
      <c r="D1201" t="s">
        <v>22</v>
      </c>
      <c r="E1201" t="s">
        <v>13</v>
      </c>
      <c r="F1201" t="s">
        <v>18</v>
      </c>
      <c r="G1201">
        <v>3</v>
      </c>
      <c r="M1201" t="str" cm="1">
        <f t="array" ref="M1201">_xlfn.SWITCH(C1201,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1" t="str" cm="1">
        <f t="array" ref="N1201">_xlfn.SWITCH(D1201,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1" t="str" cm="1">
        <f t="array" ref="O1201">_xlfn.SWITCH(E1201,
"National","مواطن",
"Non-National","غير مواطن",
"")</f>
        <v>غير مواطن</v>
      </c>
      <c r="P1201" t="str" cm="1">
        <f t="array" ref="P1201">_xlfn.SWITCH(K1201,
"Male","ذكور",
"Female","إناث",
"Unreported","غير مُبلّغ",
"Co-Education","تعليم مختلط",
"Non Co-Education","تعليم غير مختلط",
"Undefined","غير محدد",
"")</f>
        <v/>
      </c>
      <c r="Q1201" t="str" cm="1">
        <f t="array" ref="Q1201">_xlfn.SWITCH(TRIM(J1201),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2" spans="1:17" x14ac:dyDescent="0.25">
      <c r="A1202" t="s">
        <v>103</v>
      </c>
      <c r="B1202" t="s">
        <v>26</v>
      </c>
      <c r="C1202" t="s">
        <v>27</v>
      </c>
      <c r="D1202" t="s">
        <v>22</v>
      </c>
      <c r="E1202" t="s">
        <v>13</v>
      </c>
      <c r="F1202" t="s">
        <v>18</v>
      </c>
      <c r="G1202">
        <v>7</v>
      </c>
      <c r="M1202" t="str" cm="1">
        <f t="array" ref="M1202">_xlfn.SWITCH(C1202,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2" t="str" cm="1">
        <f t="array" ref="N1202">_xlfn.SWITCH(D1202,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2" t="str" cm="1">
        <f t="array" ref="O1202">_xlfn.SWITCH(E1202,
"National","مواطن",
"Non-National","غير مواطن",
"")</f>
        <v>غير مواطن</v>
      </c>
      <c r="P1202" t="str" cm="1">
        <f t="array" ref="P1202">_xlfn.SWITCH(K1202,
"Male","ذكور",
"Female","إناث",
"Unreported","غير مُبلّغ",
"Co-Education","تعليم مختلط",
"Non Co-Education","تعليم غير مختلط",
"Undefined","غير محدد",
"")</f>
        <v/>
      </c>
      <c r="Q1202" t="str" cm="1">
        <f t="array" ref="Q1202">_xlfn.SWITCH(TRIM(J1202),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3" spans="1:17" x14ac:dyDescent="0.25">
      <c r="A1203" t="s">
        <v>103</v>
      </c>
      <c r="B1203" t="s">
        <v>26</v>
      </c>
      <c r="C1203" t="s">
        <v>27</v>
      </c>
      <c r="D1203" t="s">
        <v>22</v>
      </c>
      <c r="E1203" t="s">
        <v>11</v>
      </c>
      <c r="F1203" t="s">
        <v>18</v>
      </c>
      <c r="G1203">
        <v>5</v>
      </c>
      <c r="M1203" t="str" cm="1">
        <f t="array" ref="M1203">_xlfn.SWITCH(C1203,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3" t="str" cm="1">
        <f t="array" ref="N1203">_xlfn.SWITCH(D1203,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3" t="str" cm="1">
        <f t="array" ref="O1203">_xlfn.SWITCH(E1203,
"National","مواطن",
"Non-National","غير مواطن",
"")</f>
        <v>مواطن</v>
      </c>
      <c r="P1203" t="str" cm="1">
        <f t="array" ref="P1203">_xlfn.SWITCH(K1203,
"Male","ذكور",
"Female","إناث",
"Unreported","غير مُبلّغ",
"Co-Education","تعليم مختلط",
"Non Co-Education","تعليم غير مختلط",
"Undefined","غير محدد",
"")</f>
        <v/>
      </c>
      <c r="Q1203" t="str" cm="1">
        <f t="array" ref="Q1203">_xlfn.SWITCH(TRIM(J1203),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4" spans="1:17" x14ac:dyDescent="0.25">
      <c r="A1204" t="s">
        <v>103</v>
      </c>
      <c r="B1204" t="s">
        <v>26</v>
      </c>
      <c r="C1204" t="s">
        <v>27</v>
      </c>
      <c r="D1204" t="s">
        <v>22</v>
      </c>
      <c r="E1204" t="s">
        <v>13</v>
      </c>
      <c r="F1204" t="s">
        <v>18</v>
      </c>
      <c r="G1204">
        <v>7</v>
      </c>
      <c r="M1204" t="str" cm="1">
        <f t="array" ref="M1204">_xlfn.SWITCH(C1204,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4" t="str" cm="1">
        <f t="array" ref="N1204">_xlfn.SWITCH(D1204,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4" t="str" cm="1">
        <f t="array" ref="O1204">_xlfn.SWITCH(E1204,
"National","مواطن",
"Non-National","غير مواطن",
"")</f>
        <v>غير مواطن</v>
      </c>
      <c r="P1204" t="str" cm="1">
        <f t="array" ref="P1204">_xlfn.SWITCH(K1204,
"Male","ذكور",
"Female","إناث",
"Unreported","غير مُبلّغ",
"Co-Education","تعليم مختلط",
"Non Co-Education","تعليم غير مختلط",
"Undefined","غير محدد",
"")</f>
        <v/>
      </c>
      <c r="Q1204" t="str" cm="1">
        <f t="array" ref="Q1204">_xlfn.SWITCH(TRIM(J1204),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5" spans="1:17" x14ac:dyDescent="0.25">
      <c r="A1205" t="s">
        <v>103</v>
      </c>
      <c r="B1205" t="s">
        <v>26</v>
      </c>
      <c r="C1205" t="s">
        <v>27</v>
      </c>
      <c r="D1205" t="s">
        <v>22</v>
      </c>
      <c r="E1205" t="s">
        <v>11</v>
      </c>
      <c r="F1205" t="s">
        <v>20</v>
      </c>
      <c r="G1205">
        <v>4</v>
      </c>
      <c r="M1205" t="str" cm="1">
        <f t="array" ref="M1205">_xlfn.SWITCH(C1205,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5" t="str" cm="1">
        <f t="array" ref="N1205">_xlfn.SWITCH(D1205,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5" t="str" cm="1">
        <f t="array" ref="O1205">_xlfn.SWITCH(E1205,
"National","مواطن",
"Non-National","غير مواطن",
"")</f>
        <v>مواطن</v>
      </c>
      <c r="P1205" t="str" cm="1">
        <f t="array" ref="P1205">_xlfn.SWITCH(K1205,
"Male","ذكور",
"Female","إناث",
"Unreported","غير مُبلّغ",
"Co-Education","تعليم مختلط",
"Non Co-Education","تعليم غير مختلط",
"Undefined","غير محدد",
"")</f>
        <v/>
      </c>
      <c r="Q1205" t="str" cm="1">
        <f t="array" ref="Q1205">_xlfn.SWITCH(TRIM(J1205),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6" spans="1:17" x14ac:dyDescent="0.25">
      <c r="A1206" t="s">
        <v>103</v>
      </c>
      <c r="B1206" t="s">
        <v>26</v>
      </c>
      <c r="C1206" t="s">
        <v>27</v>
      </c>
      <c r="D1206" t="s">
        <v>22</v>
      </c>
      <c r="E1206" t="s">
        <v>13</v>
      </c>
      <c r="F1206" t="s">
        <v>20</v>
      </c>
      <c r="G1206">
        <v>4</v>
      </c>
      <c r="M1206" t="str" cm="1">
        <f t="array" ref="M1206">_xlfn.SWITCH(C1206,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6" t="str" cm="1">
        <f t="array" ref="N1206">_xlfn.SWITCH(D1206,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6" t="str" cm="1">
        <f t="array" ref="O1206">_xlfn.SWITCH(E1206,
"National","مواطن",
"Non-National","غير مواطن",
"")</f>
        <v>غير مواطن</v>
      </c>
      <c r="P1206" t="str" cm="1">
        <f t="array" ref="P1206">_xlfn.SWITCH(K1206,
"Male","ذكور",
"Female","إناث",
"Unreported","غير مُبلّغ",
"Co-Education","تعليم مختلط",
"Non Co-Education","تعليم غير مختلط",
"Undefined","غير محدد",
"")</f>
        <v/>
      </c>
      <c r="Q1206" t="str" cm="1">
        <f t="array" ref="Q1206">_xlfn.SWITCH(TRIM(J1206),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7" spans="1:17" x14ac:dyDescent="0.25">
      <c r="A1207" t="s">
        <v>103</v>
      </c>
      <c r="B1207" t="s">
        <v>26</v>
      </c>
      <c r="C1207" t="s">
        <v>27</v>
      </c>
      <c r="D1207" t="s">
        <v>22</v>
      </c>
      <c r="E1207" t="s">
        <v>11</v>
      </c>
      <c r="F1207" t="s">
        <v>14</v>
      </c>
      <c r="G1207">
        <v>5</v>
      </c>
      <c r="M1207" t="str" cm="1">
        <f t="array" ref="M1207">_xlfn.SWITCH(C1207,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7" t="str" cm="1">
        <f t="array" ref="N1207">_xlfn.SWITCH(D1207,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7" t="str" cm="1">
        <f t="array" ref="O1207">_xlfn.SWITCH(E1207,
"National","مواطن",
"Non-National","غير مواطن",
"")</f>
        <v>مواطن</v>
      </c>
      <c r="P1207" t="str" cm="1">
        <f t="array" ref="P1207">_xlfn.SWITCH(K1207,
"Male","ذكور",
"Female","إناث",
"Unreported","غير مُبلّغ",
"Co-Education","تعليم مختلط",
"Non Co-Education","تعليم غير مختلط",
"Undefined","غير محدد",
"")</f>
        <v/>
      </c>
      <c r="Q1207" t="str" cm="1">
        <f t="array" ref="Q1207">_xlfn.SWITCH(TRIM(J1207),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8" spans="1:17" x14ac:dyDescent="0.25">
      <c r="A1208" t="s">
        <v>103</v>
      </c>
      <c r="B1208" t="s">
        <v>26</v>
      </c>
      <c r="C1208" t="s">
        <v>27</v>
      </c>
      <c r="D1208" t="s">
        <v>22</v>
      </c>
      <c r="E1208" t="s">
        <v>13</v>
      </c>
      <c r="F1208" t="s">
        <v>14</v>
      </c>
      <c r="G1208">
        <v>26</v>
      </c>
      <c r="M1208" t="str" cm="1">
        <f t="array" ref="M1208">_xlfn.SWITCH(C1208,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8" t="str" cm="1">
        <f t="array" ref="N1208">_xlfn.SWITCH(D1208,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8" t="str" cm="1">
        <f t="array" ref="O1208">_xlfn.SWITCH(E1208,
"National","مواطن",
"Non-National","غير مواطن",
"")</f>
        <v>غير مواطن</v>
      </c>
      <c r="P1208" t="str" cm="1">
        <f t="array" ref="P1208">_xlfn.SWITCH(K1208,
"Male","ذكور",
"Female","إناث",
"Unreported","غير مُبلّغ",
"Co-Education","تعليم مختلط",
"Non Co-Education","تعليم غير مختلط",
"Undefined","غير محدد",
"")</f>
        <v/>
      </c>
      <c r="Q1208" t="str" cm="1">
        <f t="array" ref="Q1208">_xlfn.SWITCH(TRIM(J1208),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09" spans="1:17" x14ac:dyDescent="0.25">
      <c r="A1209" t="s">
        <v>103</v>
      </c>
      <c r="B1209" t="s">
        <v>26</v>
      </c>
      <c r="C1209" t="s">
        <v>27</v>
      </c>
      <c r="D1209" t="s">
        <v>22</v>
      </c>
      <c r="E1209" t="s">
        <v>11</v>
      </c>
      <c r="F1209" t="s">
        <v>14</v>
      </c>
      <c r="G1209">
        <v>2</v>
      </c>
      <c r="M1209" t="str" cm="1">
        <f t="array" ref="M1209">_xlfn.SWITCH(C1209,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09" t="str" cm="1">
        <f t="array" ref="N1209">_xlfn.SWITCH(D1209,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09" t="str" cm="1">
        <f t="array" ref="O1209">_xlfn.SWITCH(E1209,
"National","مواطن",
"Non-National","غير مواطن",
"")</f>
        <v>مواطن</v>
      </c>
      <c r="P1209" t="str" cm="1">
        <f t="array" ref="P1209">_xlfn.SWITCH(K1209,
"Male","ذكور",
"Female","إناث",
"Unreported","غير مُبلّغ",
"Co-Education","تعليم مختلط",
"Non Co-Education","تعليم غير مختلط",
"Undefined","غير محدد",
"")</f>
        <v/>
      </c>
      <c r="Q1209" t="str" cm="1">
        <f t="array" ref="Q1209">_xlfn.SWITCH(TRIM(J1209),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0" spans="1:17" x14ac:dyDescent="0.25">
      <c r="A1210" t="s">
        <v>103</v>
      </c>
      <c r="B1210" t="s">
        <v>26</v>
      </c>
      <c r="C1210" t="s">
        <v>27</v>
      </c>
      <c r="D1210" t="s">
        <v>22</v>
      </c>
      <c r="E1210" t="s">
        <v>13</v>
      </c>
      <c r="F1210" t="s">
        <v>14</v>
      </c>
      <c r="G1210">
        <v>12</v>
      </c>
      <c r="M1210" t="str" cm="1">
        <f t="array" ref="M1210">_xlfn.SWITCH(C1210,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10" t="str" cm="1">
        <f t="array" ref="N1210">_xlfn.SWITCH(D1210,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10" t="str" cm="1">
        <f t="array" ref="O1210">_xlfn.SWITCH(E1210,
"National","مواطن",
"Non-National","غير مواطن",
"")</f>
        <v>غير مواطن</v>
      </c>
      <c r="P1210" t="str" cm="1">
        <f t="array" ref="P1210">_xlfn.SWITCH(K1210,
"Male","ذكور",
"Female","إناث",
"Unreported","غير مُبلّغ",
"Co-Education","تعليم مختلط",
"Non Co-Education","تعليم غير مختلط",
"Undefined","غير محدد",
"")</f>
        <v/>
      </c>
      <c r="Q1210" t="str" cm="1">
        <f t="array" ref="Q1210">_xlfn.SWITCH(TRIM(J1210),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1" spans="1:17" x14ac:dyDescent="0.25">
      <c r="A1211" t="s">
        <v>103</v>
      </c>
      <c r="B1211" t="s">
        <v>26</v>
      </c>
      <c r="C1211" t="s">
        <v>27</v>
      </c>
      <c r="D1211" t="s">
        <v>22</v>
      </c>
      <c r="E1211" t="s">
        <v>13</v>
      </c>
      <c r="F1211" t="s">
        <v>14</v>
      </c>
      <c r="G1211">
        <v>1</v>
      </c>
      <c r="M1211" t="str" cm="1">
        <f t="array" ref="M1211">_xlfn.SWITCH(C1211,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211" t="str" cm="1">
        <f t="array" ref="N1211">_xlfn.SWITCH(D1211,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11" t="str" cm="1">
        <f t="array" ref="O1211">_xlfn.SWITCH(E1211,
"National","مواطن",
"Non-National","غير مواطن",
"")</f>
        <v>غير مواطن</v>
      </c>
      <c r="P1211" t="str" cm="1">
        <f t="array" ref="P1211">_xlfn.SWITCH(K1211,
"Male","ذكور",
"Female","إناث",
"Unreported","غير مُبلّغ",
"Co-Education","تعليم مختلط",
"Non Co-Education","تعليم غير مختلط",
"Undefined","غير محدد",
"")</f>
        <v/>
      </c>
      <c r="Q1211" t="str" cm="1">
        <f t="array" ref="Q1211">_xlfn.SWITCH(TRIM(J1211),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2" spans="1:17" x14ac:dyDescent="0.25">
      <c r="A1212" t="s">
        <v>103</v>
      </c>
      <c r="B1212" t="s">
        <v>29</v>
      </c>
      <c r="C1212" t="s">
        <v>16</v>
      </c>
      <c r="D1212" t="s">
        <v>17</v>
      </c>
      <c r="E1212" t="s">
        <v>11</v>
      </c>
      <c r="F1212" t="s">
        <v>18</v>
      </c>
      <c r="G1212">
        <v>2</v>
      </c>
      <c r="M1212" t="str" cm="1">
        <f t="array" ref="M1212">_xlfn.SWITCH(C1212,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2" t="str" cm="1">
        <f t="array" ref="N1212">_xlfn.SWITCH(D1212,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2" t="str" cm="1">
        <f t="array" ref="O1212">_xlfn.SWITCH(E1212,
"National","مواطن",
"Non-National","غير مواطن",
"")</f>
        <v>مواطن</v>
      </c>
      <c r="P1212" t="str" cm="1">
        <f t="array" ref="P1212">_xlfn.SWITCH(K1212,
"Male","ذكور",
"Female","إناث",
"Unreported","غير مُبلّغ",
"Co-Education","تعليم مختلط",
"Non Co-Education","تعليم غير مختلط",
"Undefined","غير محدد",
"")</f>
        <v/>
      </c>
      <c r="Q1212" t="str" cm="1">
        <f t="array" ref="Q1212">_xlfn.SWITCH(TRIM(J1212),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3" spans="1:17" x14ac:dyDescent="0.25">
      <c r="A1213" t="s">
        <v>103</v>
      </c>
      <c r="B1213" t="s">
        <v>29</v>
      </c>
      <c r="C1213" t="s">
        <v>16</v>
      </c>
      <c r="D1213" t="s">
        <v>17</v>
      </c>
      <c r="E1213" t="s">
        <v>13</v>
      </c>
      <c r="F1213" t="s">
        <v>18</v>
      </c>
      <c r="G1213">
        <v>10</v>
      </c>
      <c r="M1213" t="str" cm="1">
        <f t="array" ref="M1213">_xlfn.SWITCH(C1213,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3" t="str" cm="1">
        <f t="array" ref="N1213">_xlfn.SWITCH(D1213,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3" t="str" cm="1">
        <f t="array" ref="O1213">_xlfn.SWITCH(E1213,
"National","مواطن",
"Non-National","غير مواطن",
"")</f>
        <v>غير مواطن</v>
      </c>
      <c r="P1213" t="str" cm="1">
        <f t="array" ref="P1213">_xlfn.SWITCH(K1213,
"Male","ذكور",
"Female","إناث",
"Unreported","غير مُبلّغ",
"Co-Education","تعليم مختلط",
"Non Co-Education","تعليم غير مختلط",
"Undefined","غير محدد",
"")</f>
        <v/>
      </c>
      <c r="Q1213" t="str" cm="1">
        <f t="array" ref="Q1213">_xlfn.SWITCH(TRIM(J1213),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4" spans="1:17" x14ac:dyDescent="0.25">
      <c r="A1214" t="s">
        <v>103</v>
      </c>
      <c r="B1214" t="s">
        <v>29</v>
      </c>
      <c r="C1214" t="s">
        <v>16</v>
      </c>
      <c r="D1214" t="s">
        <v>17</v>
      </c>
      <c r="E1214" t="s">
        <v>11</v>
      </c>
      <c r="F1214" t="s">
        <v>18</v>
      </c>
      <c r="G1214">
        <v>4</v>
      </c>
      <c r="M1214" t="str" cm="1">
        <f t="array" ref="M1214">_xlfn.SWITCH(C1214,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4" t="str" cm="1">
        <f t="array" ref="N1214">_xlfn.SWITCH(D1214,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4" t="str" cm="1">
        <f t="array" ref="O1214">_xlfn.SWITCH(E1214,
"National","مواطن",
"Non-National","غير مواطن",
"")</f>
        <v>مواطن</v>
      </c>
      <c r="P1214" t="str" cm="1">
        <f t="array" ref="P1214">_xlfn.SWITCH(K1214,
"Male","ذكور",
"Female","إناث",
"Unreported","غير مُبلّغ",
"Co-Education","تعليم مختلط",
"Non Co-Education","تعليم غير مختلط",
"Undefined","غير محدد",
"")</f>
        <v/>
      </c>
      <c r="Q1214" t="str" cm="1">
        <f t="array" ref="Q1214">_xlfn.SWITCH(TRIM(J1214),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5" spans="1:17" x14ac:dyDescent="0.25">
      <c r="A1215" t="s">
        <v>103</v>
      </c>
      <c r="B1215" t="s">
        <v>29</v>
      </c>
      <c r="C1215" t="s">
        <v>16</v>
      </c>
      <c r="D1215" t="s">
        <v>17</v>
      </c>
      <c r="E1215" t="s">
        <v>13</v>
      </c>
      <c r="F1215" t="s">
        <v>18</v>
      </c>
      <c r="G1215">
        <v>25</v>
      </c>
      <c r="M1215" t="str" cm="1">
        <f t="array" ref="M1215">_xlfn.SWITCH(C1215,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5" t="str" cm="1">
        <f t="array" ref="N1215">_xlfn.SWITCH(D1215,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5" t="str" cm="1">
        <f t="array" ref="O1215">_xlfn.SWITCH(E1215,
"National","مواطن",
"Non-National","غير مواطن",
"")</f>
        <v>غير مواطن</v>
      </c>
      <c r="P1215" t="str" cm="1">
        <f t="array" ref="P1215">_xlfn.SWITCH(K1215,
"Male","ذكور",
"Female","إناث",
"Unreported","غير مُبلّغ",
"Co-Education","تعليم مختلط",
"Non Co-Education","تعليم غير مختلط",
"Undefined","غير محدد",
"")</f>
        <v/>
      </c>
      <c r="Q1215" t="str" cm="1">
        <f t="array" ref="Q1215">_xlfn.SWITCH(TRIM(J1215),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6" spans="1:17" x14ac:dyDescent="0.25">
      <c r="A1216" t="s">
        <v>103</v>
      </c>
      <c r="B1216" t="s">
        <v>29</v>
      </c>
      <c r="C1216" t="s">
        <v>16</v>
      </c>
      <c r="D1216" t="s">
        <v>17</v>
      </c>
      <c r="E1216" t="s">
        <v>13</v>
      </c>
      <c r="F1216" t="s">
        <v>18</v>
      </c>
      <c r="G1216">
        <v>1</v>
      </c>
      <c r="M1216" t="str" cm="1">
        <f t="array" ref="M1216">_xlfn.SWITCH(C1216,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6" t="str" cm="1">
        <f t="array" ref="N1216">_xlfn.SWITCH(D1216,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6" t="str" cm="1">
        <f t="array" ref="O1216">_xlfn.SWITCH(E1216,
"National","مواطن",
"Non-National","غير مواطن",
"")</f>
        <v>غير مواطن</v>
      </c>
      <c r="P1216" t="str" cm="1">
        <f t="array" ref="P1216">_xlfn.SWITCH(K1216,
"Male","ذكور",
"Female","إناث",
"Unreported","غير مُبلّغ",
"Co-Education","تعليم مختلط",
"Non Co-Education","تعليم غير مختلط",
"Undefined","غير محدد",
"")</f>
        <v/>
      </c>
      <c r="Q1216" t="str" cm="1">
        <f t="array" ref="Q1216">_xlfn.SWITCH(TRIM(J1216),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7" spans="1:17" x14ac:dyDescent="0.25">
      <c r="A1217" t="s">
        <v>103</v>
      </c>
      <c r="B1217" t="s">
        <v>29</v>
      </c>
      <c r="C1217" t="s">
        <v>16</v>
      </c>
      <c r="D1217" t="s">
        <v>17</v>
      </c>
      <c r="E1217" t="s">
        <v>13</v>
      </c>
      <c r="F1217" t="s">
        <v>12</v>
      </c>
      <c r="G1217">
        <v>6</v>
      </c>
      <c r="M1217" t="str" cm="1">
        <f t="array" ref="M1217">_xlfn.SWITCH(C1217,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7" t="str" cm="1">
        <f t="array" ref="N1217">_xlfn.SWITCH(D1217,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7" t="str" cm="1">
        <f t="array" ref="O1217">_xlfn.SWITCH(E1217,
"National","مواطن",
"Non-National","غير مواطن",
"")</f>
        <v>غير مواطن</v>
      </c>
      <c r="P1217" t="str" cm="1">
        <f t="array" ref="P1217">_xlfn.SWITCH(K1217,
"Male","ذكور",
"Female","إناث",
"Unreported","غير مُبلّغ",
"Co-Education","تعليم مختلط",
"Non Co-Education","تعليم غير مختلط",
"Undefined","غير محدد",
"")</f>
        <v/>
      </c>
      <c r="Q1217" t="str" cm="1">
        <f t="array" ref="Q1217">_xlfn.SWITCH(TRIM(J1217),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8" spans="1:17" x14ac:dyDescent="0.25">
      <c r="A1218" t="s">
        <v>103</v>
      </c>
      <c r="B1218" t="s">
        <v>29</v>
      </c>
      <c r="C1218" t="s">
        <v>16</v>
      </c>
      <c r="D1218" t="s">
        <v>17</v>
      </c>
      <c r="E1218" t="s">
        <v>11</v>
      </c>
      <c r="F1218" t="s">
        <v>14</v>
      </c>
      <c r="G1218">
        <v>2</v>
      </c>
      <c r="M1218" t="str" cm="1">
        <f t="array" ref="M1218">_xlfn.SWITCH(C1218,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8" t="str" cm="1">
        <f t="array" ref="N1218">_xlfn.SWITCH(D1218,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8" t="str" cm="1">
        <f t="array" ref="O1218">_xlfn.SWITCH(E1218,
"National","مواطن",
"Non-National","غير مواطن",
"")</f>
        <v>مواطن</v>
      </c>
      <c r="P1218" t="str" cm="1">
        <f t="array" ref="P1218">_xlfn.SWITCH(K1218,
"Male","ذكور",
"Female","إناث",
"Unreported","غير مُبلّغ",
"Co-Education","تعليم مختلط",
"Non Co-Education","تعليم غير مختلط",
"Undefined","غير محدد",
"")</f>
        <v/>
      </c>
      <c r="Q1218" t="str" cm="1">
        <f t="array" ref="Q1218">_xlfn.SWITCH(TRIM(J1218),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19" spans="1:17" x14ac:dyDescent="0.25">
      <c r="A1219" t="s">
        <v>103</v>
      </c>
      <c r="B1219" t="s">
        <v>29</v>
      </c>
      <c r="C1219" t="s">
        <v>16</v>
      </c>
      <c r="D1219" t="s">
        <v>17</v>
      </c>
      <c r="E1219" t="s">
        <v>13</v>
      </c>
      <c r="F1219" t="s">
        <v>14</v>
      </c>
      <c r="G1219">
        <v>24</v>
      </c>
      <c r="M1219" t="str" cm="1">
        <f t="array" ref="M1219">_xlfn.SWITCH(C1219,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19" t="str" cm="1">
        <f t="array" ref="N1219">_xlfn.SWITCH(D1219,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19" t="str" cm="1">
        <f t="array" ref="O1219">_xlfn.SWITCH(E1219,
"National","مواطن",
"Non-National","غير مواطن",
"")</f>
        <v>غير مواطن</v>
      </c>
      <c r="P1219" t="str" cm="1">
        <f t="array" ref="P1219">_xlfn.SWITCH(K1219,
"Male","ذكور",
"Female","إناث",
"Unreported","غير مُبلّغ",
"Co-Education","تعليم مختلط",
"Non Co-Education","تعليم غير مختلط",
"Undefined","غير محدد",
"")</f>
        <v/>
      </c>
      <c r="Q1219" t="str" cm="1">
        <f t="array" ref="Q1219">_xlfn.SWITCH(TRIM(J1219),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0" spans="1:17" x14ac:dyDescent="0.25">
      <c r="A1220" t="s">
        <v>103</v>
      </c>
      <c r="B1220" t="s">
        <v>30</v>
      </c>
      <c r="C1220" t="s">
        <v>31</v>
      </c>
      <c r="D1220" t="s">
        <v>22</v>
      </c>
      <c r="E1220" t="s">
        <v>11</v>
      </c>
      <c r="F1220" t="s">
        <v>18</v>
      </c>
      <c r="G1220">
        <v>3</v>
      </c>
      <c r="M1220" t="str" cm="1">
        <f t="array" ref="M1220">_xlfn.SWITCH(C1220,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0" t="str" cm="1">
        <f t="array" ref="N1220">_xlfn.SWITCH(D1220,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0" t="str" cm="1">
        <f t="array" ref="O1220">_xlfn.SWITCH(E1220,
"National","مواطن",
"Non-National","غير مواطن",
"")</f>
        <v>مواطن</v>
      </c>
      <c r="P1220" t="str" cm="1">
        <f t="array" ref="P1220">_xlfn.SWITCH(K1220,
"Male","ذكور",
"Female","إناث",
"Unreported","غير مُبلّغ",
"Co-Education","تعليم مختلط",
"Non Co-Education","تعليم غير مختلط",
"Undefined","غير محدد",
"")</f>
        <v/>
      </c>
      <c r="Q1220" t="str" cm="1">
        <f t="array" ref="Q1220">_xlfn.SWITCH(TRIM(J1220),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1" spans="1:17" x14ac:dyDescent="0.25">
      <c r="A1221" t="s">
        <v>103</v>
      </c>
      <c r="B1221" t="s">
        <v>30</v>
      </c>
      <c r="C1221" t="s">
        <v>31</v>
      </c>
      <c r="D1221" t="s">
        <v>22</v>
      </c>
      <c r="E1221" t="s">
        <v>13</v>
      </c>
      <c r="F1221" t="s">
        <v>18</v>
      </c>
      <c r="G1221">
        <v>6</v>
      </c>
      <c r="M1221" t="str" cm="1">
        <f t="array" ref="M1221">_xlfn.SWITCH(C1221,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1" t="str" cm="1">
        <f t="array" ref="N1221">_xlfn.SWITCH(D1221,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1" t="str" cm="1">
        <f t="array" ref="O1221">_xlfn.SWITCH(E1221,
"National","مواطن",
"Non-National","غير مواطن",
"")</f>
        <v>غير مواطن</v>
      </c>
      <c r="P1221" t="str" cm="1">
        <f t="array" ref="P1221">_xlfn.SWITCH(K1221,
"Male","ذكور",
"Female","إناث",
"Unreported","غير مُبلّغ",
"Co-Education","تعليم مختلط",
"Non Co-Education","تعليم غير مختلط",
"Undefined","غير محدد",
"")</f>
        <v/>
      </c>
      <c r="Q1221" t="str" cm="1">
        <f t="array" ref="Q1221">_xlfn.SWITCH(TRIM(J1221),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2" spans="1:17" x14ac:dyDescent="0.25">
      <c r="A1222" t="s">
        <v>103</v>
      </c>
      <c r="B1222" t="s">
        <v>30</v>
      </c>
      <c r="C1222" t="s">
        <v>31</v>
      </c>
      <c r="D1222" t="s">
        <v>22</v>
      </c>
      <c r="E1222" t="s">
        <v>11</v>
      </c>
      <c r="F1222" t="s">
        <v>18</v>
      </c>
      <c r="G1222">
        <v>11</v>
      </c>
      <c r="M1222" t="str" cm="1">
        <f t="array" ref="M1222">_xlfn.SWITCH(C1222,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2" t="str" cm="1">
        <f t="array" ref="N1222">_xlfn.SWITCH(D1222,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2" t="str" cm="1">
        <f t="array" ref="O1222">_xlfn.SWITCH(E1222,
"National","مواطن",
"Non-National","غير مواطن",
"")</f>
        <v>مواطن</v>
      </c>
      <c r="P1222" t="str" cm="1">
        <f t="array" ref="P1222">_xlfn.SWITCH(K1222,
"Male","ذكور",
"Female","إناث",
"Unreported","غير مُبلّغ",
"Co-Education","تعليم مختلط",
"Non Co-Education","تعليم غير مختلط",
"Undefined","غير محدد",
"")</f>
        <v/>
      </c>
      <c r="Q1222" t="str" cm="1">
        <f t="array" ref="Q1222">_xlfn.SWITCH(TRIM(J1222),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3" spans="1:17" x14ac:dyDescent="0.25">
      <c r="A1223" t="s">
        <v>103</v>
      </c>
      <c r="B1223" t="s">
        <v>30</v>
      </c>
      <c r="C1223" t="s">
        <v>31</v>
      </c>
      <c r="D1223" t="s">
        <v>22</v>
      </c>
      <c r="E1223" t="s">
        <v>13</v>
      </c>
      <c r="F1223" t="s">
        <v>18</v>
      </c>
      <c r="G1223">
        <v>3</v>
      </c>
      <c r="M1223" t="str" cm="1">
        <f t="array" ref="M1223">_xlfn.SWITCH(C1223,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3" t="str" cm="1">
        <f t="array" ref="N1223">_xlfn.SWITCH(D1223,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3" t="str" cm="1">
        <f t="array" ref="O1223">_xlfn.SWITCH(E1223,
"National","مواطن",
"Non-National","غير مواطن",
"")</f>
        <v>غير مواطن</v>
      </c>
      <c r="P1223" t="str" cm="1">
        <f t="array" ref="P1223">_xlfn.SWITCH(K1223,
"Male","ذكور",
"Female","إناث",
"Unreported","غير مُبلّغ",
"Co-Education","تعليم مختلط",
"Non Co-Education","تعليم غير مختلط",
"Undefined","غير محدد",
"")</f>
        <v/>
      </c>
      <c r="Q1223" t="str" cm="1">
        <f t="array" ref="Q1223">_xlfn.SWITCH(TRIM(J1223),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4" spans="1:17" x14ac:dyDescent="0.25">
      <c r="A1224" t="s">
        <v>103</v>
      </c>
      <c r="B1224" t="s">
        <v>30</v>
      </c>
      <c r="C1224" t="s">
        <v>31</v>
      </c>
      <c r="D1224" t="s">
        <v>22</v>
      </c>
      <c r="E1224" t="s">
        <v>11</v>
      </c>
      <c r="F1224" t="s">
        <v>18</v>
      </c>
      <c r="G1224">
        <v>2</v>
      </c>
      <c r="M1224" t="str" cm="1">
        <f t="array" ref="M1224">_xlfn.SWITCH(C1224,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4" t="str" cm="1">
        <f t="array" ref="N1224">_xlfn.SWITCH(D1224,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4" t="str" cm="1">
        <f t="array" ref="O1224">_xlfn.SWITCH(E1224,
"National","مواطن",
"Non-National","غير مواطن",
"")</f>
        <v>مواطن</v>
      </c>
      <c r="P1224" t="str" cm="1">
        <f t="array" ref="P1224">_xlfn.SWITCH(K1224,
"Male","ذكور",
"Female","إناث",
"Unreported","غير مُبلّغ",
"Co-Education","تعليم مختلط",
"Non Co-Education","تعليم غير مختلط",
"Undefined","غير محدد",
"")</f>
        <v/>
      </c>
      <c r="Q1224" t="str" cm="1">
        <f t="array" ref="Q1224">_xlfn.SWITCH(TRIM(J1224),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5" spans="1:17" x14ac:dyDescent="0.25">
      <c r="A1225" t="s">
        <v>103</v>
      </c>
      <c r="B1225" t="s">
        <v>30</v>
      </c>
      <c r="C1225" t="s">
        <v>31</v>
      </c>
      <c r="D1225" t="s">
        <v>22</v>
      </c>
      <c r="E1225" t="s">
        <v>13</v>
      </c>
      <c r="F1225" t="s">
        <v>18</v>
      </c>
      <c r="G1225">
        <v>1</v>
      </c>
      <c r="M1225" t="str" cm="1">
        <f t="array" ref="M1225">_xlfn.SWITCH(C1225,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5" t="str" cm="1">
        <f t="array" ref="N1225">_xlfn.SWITCH(D1225,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5" t="str" cm="1">
        <f t="array" ref="O1225">_xlfn.SWITCH(E1225,
"National","مواطن",
"Non-National","غير مواطن",
"")</f>
        <v>غير مواطن</v>
      </c>
      <c r="P1225" t="str" cm="1">
        <f t="array" ref="P1225">_xlfn.SWITCH(K1225,
"Male","ذكور",
"Female","إناث",
"Unreported","غير مُبلّغ",
"Co-Education","تعليم مختلط",
"Non Co-Education","تعليم غير مختلط",
"Undefined","غير محدد",
"")</f>
        <v/>
      </c>
      <c r="Q1225" t="str" cm="1">
        <f t="array" ref="Q1225">_xlfn.SWITCH(TRIM(J1225),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6" spans="1:17" x14ac:dyDescent="0.25">
      <c r="A1226" t="s">
        <v>103</v>
      </c>
      <c r="B1226" t="s">
        <v>30</v>
      </c>
      <c r="C1226" t="s">
        <v>31</v>
      </c>
      <c r="D1226" t="s">
        <v>22</v>
      </c>
      <c r="E1226" t="s">
        <v>13</v>
      </c>
      <c r="F1226" t="s">
        <v>18</v>
      </c>
      <c r="G1226">
        <v>1</v>
      </c>
      <c r="M1226" t="str" cm="1">
        <f t="array" ref="M1226">_xlfn.SWITCH(C1226,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6" t="str" cm="1">
        <f t="array" ref="N1226">_xlfn.SWITCH(D1226,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6" t="str" cm="1">
        <f t="array" ref="O1226">_xlfn.SWITCH(E1226,
"National","مواطن",
"Non-National","غير مواطن",
"")</f>
        <v>غير مواطن</v>
      </c>
      <c r="P1226" t="str" cm="1">
        <f t="array" ref="P1226">_xlfn.SWITCH(K1226,
"Male","ذكور",
"Female","إناث",
"Unreported","غير مُبلّغ",
"Co-Education","تعليم مختلط",
"Non Co-Education","تعليم غير مختلط",
"Undefined","غير محدد",
"")</f>
        <v/>
      </c>
      <c r="Q1226" t="str" cm="1">
        <f t="array" ref="Q1226">_xlfn.SWITCH(TRIM(J1226),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7" spans="1:17" x14ac:dyDescent="0.25">
      <c r="A1227" t="s">
        <v>103</v>
      </c>
      <c r="B1227" t="s">
        <v>30</v>
      </c>
      <c r="C1227" t="s">
        <v>31</v>
      </c>
      <c r="D1227" t="s">
        <v>22</v>
      </c>
      <c r="E1227" t="s">
        <v>11</v>
      </c>
      <c r="F1227" t="s">
        <v>12</v>
      </c>
      <c r="G1227">
        <v>1</v>
      </c>
      <c r="M1227" t="str" cm="1">
        <f t="array" ref="M1227">_xlfn.SWITCH(C1227,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7" t="str" cm="1">
        <f t="array" ref="N1227">_xlfn.SWITCH(D1227,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7" t="str" cm="1">
        <f t="array" ref="O1227">_xlfn.SWITCH(E1227,
"National","مواطن",
"Non-National","غير مواطن",
"")</f>
        <v>مواطن</v>
      </c>
      <c r="P1227" t="str" cm="1">
        <f t="array" ref="P1227">_xlfn.SWITCH(K1227,
"Male","ذكور",
"Female","إناث",
"Unreported","غير مُبلّغ",
"Co-Education","تعليم مختلط",
"Non Co-Education","تعليم غير مختلط",
"Undefined","غير محدد",
"")</f>
        <v/>
      </c>
      <c r="Q1227" t="str" cm="1">
        <f t="array" ref="Q1227">_xlfn.SWITCH(TRIM(J1227),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8" spans="1:17" x14ac:dyDescent="0.25">
      <c r="A1228" t="s">
        <v>103</v>
      </c>
      <c r="B1228" t="s">
        <v>30</v>
      </c>
      <c r="C1228" t="s">
        <v>31</v>
      </c>
      <c r="D1228" t="s">
        <v>22</v>
      </c>
      <c r="E1228" t="s">
        <v>11</v>
      </c>
      <c r="F1228" t="s">
        <v>20</v>
      </c>
      <c r="G1228">
        <v>4</v>
      </c>
      <c r="M1228" t="str" cm="1">
        <f t="array" ref="M1228">_xlfn.SWITCH(C1228,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8" t="str" cm="1">
        <f t="array" ref="N1228">_xlfn.SWITCH(D1228,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8" t="str" cm="1">
        <f t="array" ref="O1228">_xlfn.SWITCH(E1228,
"National","مواطن",
"Non-National","غير مواطن",
"")</f>
        <v>مواطن</v>
      </c>
      <c r="P1228" t="str" cm="1">
        <f t="array" ref="P1228">_xlfn.SWITCH(K1228,
"Male","ذكور",
"Female","إناث",
"Unreported","غير مُبلّغ",
"Co-Education","تعليم مختلط",
"Non Co-Education","تعليم غير مختلط",
"Undefined","غير محدد",
"")</f>
        <v/>
      </c>
      <c r="Q1228" t="str" cm="1">
        <f t="array" ref="Q1228">_xlfn.SWITCH(TRIM(J1228),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29" spans="1:17" x14ac:dyDescent="0.25">
      <c r="A1229" t="s">
        <v>103</v>
      </c>
      <c r="B1229" t="s">
        <v>30</v>
      </c>
      <c r="C1229" t="s">
        <v>31</v>
      </c>
      <c r="D1229" t="s">
        <v>22</v>
      </c>
      <c r="E1229" t="s">
        <v>11</v>
      </c>
      <c r="F1229" t="s">
        <v>14</v>
      </c>
      <c r="G1229">
        <v>1</v>
      </c>
      <c r="M1229" t="str" cm="1">
        <f t="array" ref="M1229">_xlfn.SWITCH(C1229,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29" t="str" cm="1">
        <f t="array" ref="N1229">_xlfn.SWITCH(D1229,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29" t="str" cm="1">
        <f t="array" ref="O1229">_xlfn.SWITCH(E1229,
"National","مواطن",
"Non-National","غير مواطن",
"")</f>
        <v>مواطن</v>
      </c>
      <c r="P1229" t="str" cm="1">
        <f t="array" ref="P1229">_xlfn.SWITCH(K1229,
"Male","ذكور",
"Female","إناث",
"Unreported","غير مُبلّغ",
"Co-Education","تعليم مختلط",
"Non Co-Education","تعليم غير مختلط",
"Undefined","غير محدد",
"")</f>
        <v/>
      </c>
      <c r="Q1229" t="str" cm="1">
        <f t="array" ref="Q1229">_xlfn.SWITCH(TRIM(J1229),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0" spans="1:17" x14ac:dyDescent="0.25">
      <c r="A1230" t="s">
        <v>103</v>
      </c>
      <c r="B1230" t="s">
        <v>30</v>
      </c>
      <c r="C1230" t="s">
        <v>31</v>
      </c>
      <c r="D1230" t="s">
        <v>22</v>
      </c>
      <c r="E1230" t="s">
        <v>11</v>
      </c>
      <c r="F1230" t="s">
        <v>14</v>
      </c>
      <c r="G1230">
        <v>2</v>
      </c>
      <c r="M1230" t="str" cm="1">
        <f t="array" ref="M1230">_xlfn.SWITCH(C1230,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30" t="str" cm="1">
        <f t="array" ref="N1230">_xlfn.SWITCH(D1230,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0" t="str" cm="1">
        <f t="array" ref="O1230">_xlfn.SWITCH(E1230,
"National","مواطن",
"Non-National","غير مواطن",
"")</f>
        <v>مواطن</v>
      </c>
      <c r="P1230" t="str" cm="1">
        <f t="array" ref="P1230">_xlfn.SWITCH(K1230,
"Male","ذكور",
"Female","إناث",
"Unreported","غير مُبلّغ",
"Co-Education","تعليم مختلط",
"Non Co-Education","تعليم غير مختلط",
"Undefined","غير محدد",
"")</f>
        <v/>
      </c>
      <c r="Q1230" t="str" cm="1">
        <f t="array" ref="Q1230">_xlfn.SWITCH(TRIM(J1230),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1" spans="1:17" x14ac:dyDescent="0.25">
      <c r="A1231" t="s">
        <v>103</v>
      </c>
      <c r="B1231" t="s">
        <v>30</v>
      </c>
      <c r="C1231" t="s">
        <v>31</v>
      </c>
      <c r="D1231" t="s">
        <v>22</v>
      </c>
      <c r="E1231" t="s">
        <v>13</v>
      </c>
      <c r="F1231" t="s">
        <v>14</v>
      </c>
      <c r="G1231">
        <v>3</v>
      </c>
      <c r="M1231" t="str" cm="1">
        <f t="array" ref="M1231">_xlfn.SWITCH(C1231,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231" t="str" cm="1">
        <f t="array" ref="N1231">_xlfn.SWITCH(D1231,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1" t="str" cm="1">
        <f t="array" ref="O1231">_xlfn.SWITCH(E1231,
"National","مواطن",
"Non-National","غير مواطن",
"")</f>
        <v>غير مواطن</v>
      </c>
      <c r="P1231" t="str" cm="1">
        <f t="array" ref="P1231">_xlfn.SWITCH(K1231,
"Male","ذكور",
"Female","إناث",
"Unreported","غير مُبلّغ",
"Co-Education","تعليم مختلط",
"Non Co-Education","تعليم غير مختلط",
"Undefined","غير محدد",
"")</f>
        <v/>
      </c>
      <c r="Q1231" t="str" cm="1">
        <f t="array" ref="Q1231">_xlfn.SWITCH(TRIM(J1231),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2" spans="1:17" x14ac:dyDescent="0.25">
      <c r="A1232" t="s">
        <v>103</v>
      </c>
      <c r="B1232" t="s">
        <v>33</v>
      </c>
      <c r="C1232" t="s">
        <v>16</v>
      </c>
      <c r="D1232" t="s">
        <v>22</v>
      </c>
      <c r="E1232" t="s">
        <v>11</v>
      </c>
      <c r="F1232" t="s">
        <v>28</v>
      </c>
      <c r="G1232">
        <v>4</v>
      </c>
      <c r="M1232" t="str" cm="1">
        <f t="array" ref="M1232">_xlfn.SWITCH(C1232,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2" t="str" cm="1">
        <f t="array" ref="N1232">_xlfn.SWITCH(D1232,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2" t="str" cm="1">
        <f t="array" ref="O1232">_xlfn.SWITCH(E1232,
"National","مواطن",
"Non-National","غير مواطن",
"")</f>
        <v>مواطن</v>
      </c>
      <c r="P1232" t="str" cm="1">
        <f t="array" ref="P1232">_xlfn.SWITCH(K1232,
"Male","ذكور",
"Female","إناث",
"Unreported","غير مُبلّغ",
"Co-Education","تعليم مختلط",
"Non Co-Education","تعليم غير مختلط",
"Undefined","غير محدد",
"")</f>
        <v/>
      </c>
      <c r="Q1232" t="str" cm="1">
        <f t="array" ref="Q1232">_xlfn.SWITCH(TRIM(J1232),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3" spans="1:17" x14ac:dyDescent="0.25">
      <c r="A1233" t="s">
        <v>103</v>
      </c>
      <c r="B1233" t="s">
        <v>33</v>
      </c>
      <c r="C1233" t="s">
        <v>16</v>
      </c>
      <c r="D1233" t="s">
        <v>22</v>
      </c>
      <c r="E1233" t="s">
        <v>13</v>
      </c>
      <c r="F1233" t="s">
        <v>28</v>
      </c>
      <c r="G1233">
        <v>11</v>
      </c>
      <c r="M1233" t="str" cm="1">
        <f t="array" ref="M1233">_xlfn.SWITCH(C1233,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3" t="str" cm="1">
        <f t="array" ref="N1233">_xlfn.SWITCH(D1233,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3" t="str" cm="1">
        <f t="array" ref="O1233">_xlfn.SWITCH(E1233,
"National","مواطن",
"Non-National","غير مواطن",
"")</f>
        <v>غير مواطن</v>
      </c>
      <c r="P1233" t="str" cm="1">
        <f t="array" ref="P1233">_xlfn.SWITCH(K1233,
"Male","ذكور",
"Female","إناث",
"Unreported","غير مُبلّغ",
"Co-Education","تعليم مختلط",
"Non Co-Education","تعليم غير مختلط",
"Undefined","غير محدد",
"")</f>
        <v/>
      </c>
      <c r="Q1233" t="str" cm="1">
        <f t="array" ref="Q1233">_xlfn.SWITCH(TRIM(J1233),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4" spans="1:17" x14ac:dyDescent="0.25">
      <c r="A1234" t="s">
        <v>103</v>
      </c>
      <c r="B1234" t="s">
        <v>33</v>
      </c>
      <c r="C1234" t="s">
        <v>16</v>
      </c>
      <c r="D1234" t="s">
        <v>22</v>
      </c>
      <c r="E1234" t="s">
        <v>11</v>
      </c>
      <c r="F1234" t="s">
        <v>28</v>
      </c>
      <c r="G1234">
        <v>2</v>
      </c>
      <c r="M1234" t="str" cm="1">
        <f t="array" ref="M1234">_xlfn.SWITCH(C1234,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4" t="str" cm="1">
        <f t="array" ref="N1234">_xlfn.SWITCH(D1234,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4" t="str" cm="1">
        <f t="array" ref="O1234">_xlfn.SWITCH(E1234,
"National","مواطن",
"Non-National","غير مواطن",
"")</f>
        <v>مواطن</v>
      </c>
      <c r="P1234" t="str" cm="1">
        <f t="array" ref="P1234">_xlfn.SWITCH(K1234,
"Male","ذكور",
"Female","إناث",
"Unreported","غير مُبلّغ",
"Co-Education","تعليم مختلط",
"Non Co-Education","تعليم غير مختلط",
"Undefined","غير محدد",
"")</f>
        <v/>
      </c>
      <c r="Q1234" t="str" cm="1">
        <f t="array" ref="Q1234">_xlfn.SWITCH(TRIM(J1234),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5" spans="1:17" x14ac:dyDescent="0.25">
      <c r="A1235" t="s">
        <v>103</v>
      </c>
      <c r="B1235" t="s">
        <v>33</v>
      </c>
      <c r="C1235" t="s">
        <v>16</v>
      </c>
      <c r="D1235" t="s">
        <v>22</v>
      </c>
      <c r="E1235" t="s">
        <v>13</v>
      </c>
      <c r="F1235" t="s">
        <v>28</v>
      </c>
      <c r="G1235">
        <v>1</v>
      </c>
      <c r="M1235" t="str" cm="1">
        <f t="array" ref="M1235">_xlfn.SWITCH(C1235,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5" t="str" cm="1">
        <f t="array" ref="N1235">_xlfn.SWITCH(D1235,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5" t="str" cm="1">
        <f t="array" ref="O1235">_xlfn.SWITCH(E1235,
"National","مواطن",
"Non-National","غير مواطن",
"")</f>
        <v>غير مواطن</v>
      </c>
      <c r="P1235" t="str" cm="1">
        <f t="array" ref="P1235">_xlfn.SWITCH(K1235,
"Male","ذكور",
"Female","إناث",
"Unreported","غير مُبلّغ",
"Co-Education","تعليم مختلط",
"Non Co-Education","تعليم غير مختلط",
"Undefined","غير محدد",
"")</f>
        <v/>
      </c>
      <c r="Q1235" t="str" cm="1">
        <f t="array" ref="Q1235">_xlfn.SWITCH(TRIM(J1235),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6" spans="1:17" x14ac:dyDescent="0.25">
      <c r="A1236" t="s">
        <v>103</v>
      </c>
      <c r="B1236" t="s">
        <v>33</v>
      </c>
      <c r="C1236" t="s">
        <v>16</v>
      </c>
      <c r="D1236" t="s">
        <v>22</v>
      </c>
      <c r="E1236" t="s">
        <v>11</v>
      </c>
      <c r="F1236" t="s">
        <v>12</v>
      </c>
      <c r="G1236">
        <v>1</v>
      </c>
      <c r="M1236" t="str" cm="1">
        <f t="array" ref="M1236">_xlfn.SWITCH(C1236,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6" t="str" cm="1">
        <f t="array" ref="N1236">_xlfn.SWITCH(D1236,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6" t="str" cm="1">
        <f t="array" ref="O1236">_xlfn.SWITCH(E1236,
"National","مواطن",
"Non-National","غير مواطن",
"")</f>
        <v>مواطن</v>
      </c>
      <c r="P1236" t="str" cm="1">
        <f t="array" ref="P1236">_xlfn.SWITCH(K1236,
"Male","ذكور",
"Female","إناث",
"Unreported","غير مُبلّغ",
"Co-Education","تعليم مختلط",
"Non Co-Education","تعليم غير مختلط",
"Undefined","غير محدد",
"")</f>
        <v/>
      </c>
      <c r="Q1236" t="str" cm="1">
        <f t="array" ref="Q1236">_xlfn.SWITCH(TRIM(J1236),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7" spans="1:17" x14ac:dyDescent="0.25">
      <c r="A1237" t="s">
        <v>103</v>
      </c>
      <c r="B1237" t="s">
        <v>33</v>
      </c>
      <c r="C1237" t="s">
        <v>16</v>
      </c>
      <c r="D1237" t="s">
        <v>22</v>
      </c>
      <c r="E1237" t="s">
        <v>13</v>
      </c>
      <c r="F1237" t="s">
        <v>12</v>
      </c>
      <c r="G1237">
        <v>3</v>
      </c>
      <c r="M1237" t="str" cm="1">
        <f t="array" ref="M1237">_xlfn.SWITCH(C1237,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7" t="str" cm="1">
        <f t="array" ref="N1237">_xlfn.SWITCH(D1237,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7" t="str" cm="1">
        <f t="array" ref="O1237">_xlfn.SWITCH(E1237,
"National","مواطن",
"Non-National","غير مواطن",
"")</f>
        <v>غير مواطن</v>
      </c>
      <c r="P1237" t="str" cm="1">
        <f t="array" ref="P1237">_xlfn.SWITCH(K1237,
"Male","ذكور",
"Female","إناث",
"Unreported","غير مُبلّغ",
"Co-Education","تعليم مختلط",
"Non Co-Education","تعليم غير مختلط",
"Undefined","غير محدد",
"")</f>
        <v/>
      </c>
      <c r="Q1237" t="str" cm="1">
        <f t="array" ref="Q1237">_xlfn.SWITCH(TRIM(J1237),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8" spans="1:17" x14ac:dyDescent="0.25">
      <c r="A1238" t="s">
        <v>103</v>
      </c>
      <c r="B1238" t="s">
        <v>33</v>
      </c>
      <c r="C1238" t="s">
        <v>16</v>
      </c>
      <c r="D1238" t="s">
        <v>22</v>
      </c>
      <c r="E1238" t="s">
        <v>13</v>
      </c>
      <c r="F1238" t="s">
        <v>12</v>
      </c>
      <c r="G1238">
        <v>1</v>
      </c>
      <c r="M1238" t="str" cm="1">
        <f t="array" ref="M1238">_xlfn.SWITCH(C1238,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8" t="str" cm="1">
        <f t="array" ref="N1238">_xlfn.SWITCH(D1238,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8" t="str" cm="1">
        <f t="array" ref="O1238">_xlfn.SWITCH(E1238,
"National","مواطن",
"Non-National","غير مواطن",
"")</f>
        <v>غير مواطن</v>
      </c>
      <c r="P1238" t="str" cm="1">
        <f t="array" ref="P1238">_xlfn.SWITCH(K1238,
"Male","ذكور",
"Female","إناث",
"Unreported","غير مُبلّغ",
"Co-Education","تعليم مختلط",
"Non Co-Education","تعليم غير مختلط",
"Undefined","غير محدد",
"")</f>
        <v/>
      </c>
      <c r="Q1238" t="str" cm="1">
        <f t="array" ref="Q1238">_xlfn.SWITCH(TRIM(J1238),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39" spans="1:17" x14ac:dyDescent="0.25">
      <c r="A1239" t="s">
        <v>103</v>
      </c>
      <c r="B1239" t="s">
        <v>33</v>
      </c>
      <c r="C1239" t="s">
        <v>16</v>
      </c>
      <c r="D1239" t="s">
        <v>22</v>
      </c>
      <c r="E1239" t="s">
        <v>11</v>
      </c>
      <c r="F1239" t="s">
        <v>14</v>
      </c>
      <c r="G1239">
        <v>2</v>
      </c>
      <c r="M1239" t="str" cm="1">
        <f t="array" ref="M1239">_xlfn.SWITCH(C1239,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39" t="str" cm="1">
        <f t="array" ref="N1239">_xlfn.SWITCH(D1239,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39" t="str" cm="1">
        <f t="array" ref="O1239">_xlfn.SWITCH(E1239,
"National","مواطن",
"Non-National","غير مواطن",
"")</f>
        <v>مواطن</v>
      </c>
      <c r="P1239" t="str" cm="1">
        <f t="array" ref="P1239">_xlfn.SWITCH(K1239,
"Male","ذكور",
"Female","إناث",
"Unreported","غير مُبلّغ",
"Co-Education","تعليم مختلط",
"Non Co-Education","تعليم غير مختلط",
"Undefined","غير محدد",
"")</f>
        <v/>
      </c>
      <c r="Q1239" t="str" cm="1">
        <f t="array" ref="Q1239">_xlfn.SWITCH(TRIM(J1239),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0" spans="1:17" x14ac:dyDescent="0.25">
      <c r="A1240" t="s">
        <v>103</v>
      </c>
      <c r="B1240" t="s">
        <v>33</v>
      </c>
      <c r="C1240" t="s">
        <v>16</v>
      </c>
      <c r="D1240" t="s">
        <v>22</v>
      </c>
      <c r="E1240" t="s">
        <v>13</v>
      </c>
      <c r="F1240" t="s">
        <v>14</v>
      </c>
      <c r="G1240">
        <v>11</v>
      </c>
      <c r="M1240" t="str" cm="1">
        <f t="array" ref="M1240">_xlfn.SWITCH(C1240,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0" t="str" cm="1">
        <f t="array" ref="N1240">_xlfn.SWITCH(D1240,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40" t="str" cm="1">
        <f t="array" ref="O1240">_xlfn.SWITCH(E1240,
"National","مواطن",
"Non-National","غير مواطن",
"")</f>
        <v>غير مواطن</v>
      </c>
      <c r="P1240" t="str" cm="1">
        <f t="array" ref="P1240">_xlfn.SWITCH(K1240,
"Male","ذكور",
"Female","إناث",
"Unreported","غير مُبلّغ",
"Co-Education","تعليم مختلط",
"Non Co-Education","تعليم غير مختلط",
"Undefined","غير محدد",
"")</f>
        <v/>
      </c>
      <c r="Q1240" t="str" cm="1">
        <f t="array" ref="Q1240">_xlfn.SWITCH(TRIM(J1240),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1" spans="1:17" x14ac:dyDescent="0.25">
      <c r="A1241" t="s">
        <v>103</v>
      </c>
      <c r="B1241" t="s">
        <v>33</v>
      </c>
      <c r="C1241" t="s">
        <v>16</v>
      </c>
      <c r="D1241" t="s">
        <v>22</v>
      </c>
      <c r="E1241" t="s">
        <v>11</v>
      </c>
      <c r="F1241" t="s">
        <v>14</v>
      </c>
      <c r="G1241">
        <v>9</v>
      </c>
      <c r="M1241" t="str" cm="1">
        <f t="array" ref="M1241">_xlfn.SWITCH(C1241,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1" t="str" cm="1">
        <f t="array" ref="N1241">_xlfn.SWITCH(D1241,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41" t="str" cm="1">
        <f t="array" ref="O1241">_xlfn.SWITCH(E1241,
"National","مواطن",
"Non-National","غير مواطن",
"")</f>
        <v>مواطن</v>
      </c>
      <c r="P1241" t="str" cm="1">
        <f t="array" ref="P1241">_xlfn.SWITCH(K1241,
"Male","ذكور",
"Female","إناث",
"Unreported","غير مُبلّغ",
"Co-Education","تعليم مختلط",
"Non Co-Education","تعليم غير مختلط",
"Undefined","غير محدد",
"")</f>
        <v/>
      </c>
      <c r="Q1241" t="str" cm="1">
        <f t="array" ref="Q1241">_xlfn.SWITCH(TRIM(J1241),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2" spans="1:17" x14ac:dyDescent="0.25">
      <c r="A1242" t="s">
        <v>103</v>
      </c>
      <c r="B1242" t="s">
        <v>33</v>
      </c>
      <c r="C1242" t="s">
        <v>16</v>
      </c>
      <c r="D1242" t="s">
        <v>22</v>
      </c>
      <c r="E1242" t="s">
        <v>13</v>
      </c>
      <c r="F1242" t="s">
        <v>14</v>
      </c>
      <c r="G1242">
        <v>20</v>
      </c>
      <c r="M1242" t="str" cm="1">
        <f t="array" ref="M1242">_xlfn.SWITCH(C1242,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2" t="str" cm="1">
        <f t="array" ref="N1242">_xlfn.SWITCH(D1242,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42" t="str" cm="1">
        <f t="array" ref="O1242">_xlfn.SWITCH(E1242,
"National","مواطن",
"Non-National","غير مواطن",
"")</f>
        <v>غير مواطن</v>
      </c>
      <c r="P1242" t="str" cm="1">
        <f t="array" ref="P1242">_xlfn.SWITCH(K1242,
"Male","ذكور",
"Female","إناث",
"Unreported","غير مُبلّغ",
"Co-Education","تعليم مختلط",
"Non Co-Education","تعليم غير مختلط",
"Undefined","غير محدد",
"")</f>
        <v/>
      </c>
      <c r="Q1242" t="str" cm="1">
        <f t="array" ref="Q1242">_xlfn.SWITCH(TRIM(J1242),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3" spans="1:17" x14ac:dyDescent="0.25">
      <c r="A1243" t="s">
        <v>103</v>
      </c>
      <c r="B1243" t="s">
        <v>33</v>
      </c>
      <c r="C1243" t="s">
        <v>16</v>
      </c>
      <c r="D1243" t="s">
        <v>22</v>
      </c>
      <c r="E1243" t="s">
        <v>11</v>
      </c>
      <c r="F1243" t="s">
        <v>14</v>
      </c>
      <c r="G1243">
        <v>1</v>
      </c>
      <c r="M1243" t="str" cm="1">
        <f t="array" ref="M1243">_xlfn.SWITCH(C1243,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3" t="str" cm="1">
        <f t="array" ref="N1243">_xlfn.SWITCH(D1243,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43" t="str" cm="1">
        <f t="array" ref="O1243">_xlfn.SWITCH(E1243,
"National","مواطن",
"Non-National","غير مواطن",
"")</f>
        <v>مواطن</v>
      </c>
      <c r="P1243" t="str" cm="1">
        <f t="array" ref="P1243">_xlfn.SWITCH(K1243,
"Male","ذكور",
"Female","إناث",
"Unreported","غير مُبلّغ",
"Co-Education","تعليم مختلط",
"Non Co-Education","تعليم غير مختلط",
"Undefined","غير محدد",
"")</f>
        <v/>
      </c>
      <c r="Q1243" t="str" cm="1">
        <f t="array" ref="Q1243">_xlfn.SWITCH(TRIM(J1243),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4" spans="1:17" x14ac:dyDescent="0.25">
      <c r="A1244" t="s">
        <v>103</v>
      </c>
      <c r="B1244" t="s">
        <v>33</v>
      </c>
      <c r="C1244" t="s">
        <v>16</v>
      </c>
      <c r="D1244" t="s">
        <v>22</v>
      </c>
      <c r="E1244" t="s">
        <v>13</v>
      </c>
      <c r="F1244" t="s">
        <v>14</v>
      </c>
      <c r="G1244">
        <v>2</v>
      </c>
      <c r="M1244" t="str" cm="1">
        <f t="array" ref="M1244">_xlfn.SWITCH(C1244,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4" t="str" cm="1">
        <f t="array" ref="N1244">_xlfn.SWITCH(D1244,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44" t="str" cm="1">
        <f t="array" ref="O1244">_xlfn.SWITCH(E1244,
"National","مواطن",
"Non-National","غير مواطن",
"")</f>
        <v>غير مواطن</v>
      </c>
      <c r="P1244" t="str" cm="1">
        <f t="array" ref="P1244">_xlfn.SWITCH(K1244,
"Male","ذكور",
"Female","إناث",
"Unreported","غير مُبلّغ",
"Co-Education","تعليم مختلط",
"Non Co-Education","تعليم غير مختلط",
"Undefined","غير محدد",
"")</f>
        <v/>
      </c>
      <c r="Q1244" t="str" cm="1">
        <f t="array" ref="Q1244">_xlfn.SWITCH(TRIM(J1244),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5" spans="1:17" x14ac:dyDescent="0.25">
      <c r="A1245" t="s">
        <v>103</v>
      </c>
      <c r="B1245" t="s">
        <v>34</v>
      </c>
      <c r="C1245" t="s">
        <v>16</v>
      </c>
      <c r="D1245" t="s">
        <v>17</v>
      </c>
      <c r="E1245" t="s">
        <v>11</v>
      </c>
      <c r="F1245" t="s">
        <v>18</v>
      </c>
      <c r="G1245">
        <v>2</v>
      </c>
      <c r="M1245" t="str" cm="1">
        <f t="array" ref="M1245">_xlfn.SWITCH(C1245,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5" t="str" cm="1">
        <f t="array" ref="N1245">_xlfn.SWITCH(D1245,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5" t="str" cm="1">
        <f t="array" ref="O1245">_xlfn.SWITCH(E1245,
"National","مواطن",
"Non-National","غير مواطن",
"")</f>
        <v>مواطن</v>
      </c>
      <c r="P1245" t="str" cm="1">
        <f t="array" ref="P1245">_xlfn.SWITCH(K1245,
"Male","ذكور",
"Female","إناث",
"Unreported","غير مُبلّغ",
"Co-Education","تعليم مختلط",
"Non Co-Education","تعليم غير مختلط",
"Undefined","غير محدد",
"")</f>
        <v/>
      </c>
      <c r="Q1245" t="str" cm="1">
        <f t="array" ref="Q1245">_xlfn.SWITCH(TRIM(J1245),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6" spans="1:17" x14ac:dyDescent="0.25">
      <c r="A1246" t="s">
        <v>103</v>
      </c>
      <c r="B1246" t="s">
        <v>34</v>
      </c>
      <c r="C1246" t="s">
        <v>16</v>
      </c>
      <c r="D1246" t="s">
        <v>17</v>
      </c>
      <c r="E1246" t="s">
        <v>13</v>
      </c>
      <c r="F1246" t="s">
        <v>18</v>
      </c>
      <c r="G1246">
        <v>11</v>
      </c>
      <c r="M1246" t="str" cm="1">
        <f t="array" ref="M1246">_xlfn.SWITCH(C1246,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6" t="str" cm="1">
        <f t="array" ref="N1246">_xlfn.SWITCH(D1246,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6" t="str" cm="1">
        <f t="array" ref="O1246">_xlfn.SWITCH(E1246,
"National","مواطن",
"Non-National","غير مواطن",
"")</f>
        <v>غير مواطن</v>
      </c>
      <c r="P1246" t="str" cm="1">
        <f t="array" ref="P1246">_xlfn.SWITCH(K1246,
"Male","ذكور",
"Female","إناث",
"Unreported","غير مُبلّغ",
"Co-Education","تعليم مختلط",
"Non Co-Education","تعليم غير مختلط",
"Undefined","غير محدد",
"")</f>
        <v/>
      </c>
      <c r="Q1246" t="str" cm="1">
        <f t="array" ref="Q1246">_xlfn.SWITCH(TRIM(J1246),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7" spans="1:17" x14ac:dyDescent="0.25">
      <c r="A1247" t="s">
        <v>103</v>
      </c>
      <c r="B1247" t="s">
        <v>34</v>
      </c>
      <c r="C1247" t="s">
        <v>16</v>
      </c>
      <c r="D1247" t="s">
        <v>17</v>
      </c>
      <c r="E1247" t="s">
        <v>11</v>
      </c>
      <c r="F1247" t="s">
        <v>18</v>
      </c>
      <c r="G1247">
        <v>14</v>
      </c>
      <c r="M1247" t="str" cm="1">
        <f t="array" ref="M1247">_xlfn.SWITCH(C1247,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7" t="str" cm="1">
        <f t="array" ref="N1247">_xlfn.SWITCH(D1247,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7" t="str" cm="1">
        <f t="array" ref="O1247">_xlfn.SWITCH(E1247,
"National","مواطن",
"Non-National","غير مواطن",
"")</f>
        <v>مواطن</v>
      </c>
      <c r="P1247" t="str" cm="1">
        <f t="array" ref="P1247">_xlfn.SWITCH(K1247,
"Male","ذكور",
"Female","إناث",
"Unreported","غير مُبلّغ",
"Co-Education","تعليم مختلط",
"Non Co-Education","تعليم غير مختلط",
"Undefined","غير محدد",
"")</f>
        <v/>
      </c>
      <c r="Q1247" t="str" cm="1">
        <f t="array" ref="Q1247">_xlfn.SWITCH(TRIM(J1247),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8" spans="1:17" x14ac:dyDescent="0.25">
      <c r="A1248" t="s">
        <v>103</v>
      </c>
      <c r="B1248" t="s">
        <v>34</v>
      </c>
      <c r="C1248" t="s">
        <v>16</v>
      </c>
      <c r="D1248" t="s">
        <v>17</v>
      </c>
      <c r="E1248" t="s">
        <v>13</v>
      </c>
      <c r="F1248" t="s">
        <v>18</v>
      </c>
      <c r="G1248">
        <v>50</v>
      </c>
      <c r="M1248" t="str" cm="1">
        <f t="array" ref="M1248">_xlfn.SWITCH(C1248,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8" t="str" cm="1">
        <f t="array" ref="N1248">_xlfn.SWITCH(D1248,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8" t="str" cm="1">
        <f t="array" ref="O1248">_xlfn.SWITCH(E1248,
"National","مواطن",
"Non-National","غير مواطن",
"")</f>
        <v>غير مواطن</v>
      </c>
      <c r="P1248" t="str" cm="1">
        <f t="array" ref="P1248">_xlfn.SWITCH(K1248,
"Male","ذكور",
"Female","إناث",
"Unreported","غير مُبلّغ",
"Co-Education","تعليم مختلط",
"Non Co-Education","تعليم غير مختلط",
"Undefined","غير محدد",
"")</f>
        <v/>
      </c>
      <c r="Q1248" t="str" cm="1">
        <f t="array" ref="Q1248">_xlfn.SWITCH(TRIM(J1248),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49" spans="1:17" x14ac:dyDescent="0.25">
      <c r="A1249" t="s">
        <v>103</v>
      </c>
      <c r="B1249" t="s">
        <v>34</v>
      </c>
      <c r="C1249" t="s">
        <v>16</v>
      </c>
      <c r="D1249" t="s">
        <v>17</v>
      </c>
      <c r="E1249" t="s">
        <v>11</v>
      </c>
      <c r="F1249" t="s">
        <v>18</v>
      </c>
      <c r="G1249">
        <v>1</v>
      </c>
      <c r="M1249" t="str" cm="1">
        <f t="array" ref="M1249">_xlfn.SWITCH(C1249,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49" t="str" cm="1">
        <f t="array" ref="N1249">_xlfn.SWITCH(D1249,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49" t="str" cm="1">
        <f t="array" ref="O1249">_xlfn.SWITCH(E1249,
"National","مواطن",
"Non-National","غير مواطن",
"")</f>
        <v>مواطن</v>
      </c>
      <c r="P1249" t="str" cm="1">
        <f t="array" ref="P1249">_xlfn.SWITCH(K1249,
"Male","ذكور",
"Female","إناث",
"Unreported","غير مُبلّغ",
"Co-Education","تعليم مختلط",
"Non Co-Education","تعليم غير مختلط",
"Undefined","غير محدد",
"")</f>
        <v/>
      </c>
      <c r="Q1249" t="str" cm="1">
        <f t="array" ref="Q1249">_xlfn.SWITCH(TRIM(J1249),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0" spans="1:17" x14ac:dyDescent="0.25">
      <c r="A1250" t="s">
        <v>103</v>
      </c>
      <c r="B1250" t="s">
        <v>34</v>
      </c>
      <c r="C1250" t="s">
        <v>16</v>
      </c>
      <c r="D1250" t="s">
        <v>17</v>
      </c>
      <c r="E1250" t="s">
        <v>13</v>
      </c>
      <c r="F1250" t="s">
        <v>18</v>
      </c>
      <c r="G1250">
        <v>5</v>
      </c>
      <c r="M1250" t="str" cm="1">
        <f t="array" ref="M1250">_xlfn.SWITCH(C1250,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50" t="str" cm="1">
        <f t="array" ref="N1250">_xlfn.SWITCH(D1250,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0" t="str" cm="1">
        <f t="array" ref="O1250">_xlfn.SWITCH(E1250,
"National","مواطن",
"Non-National","غير مواطن",
"")</f>
        <v>غير مواطن</v>
      </c>
      <c r="P1250" t="str" cm="1">
        <f t="array" ref="P1250">_xlfn.SWITCH(K1250,
"Male","ذكور",
"Female","إناث",
"Unreported","غير مُبلّغ",
"Co-Education","تعليم مختلط",
"Non Co-Education","تعليم غير مختلط",
"Undefined","غير محدد",
"")</f>
        <v/>
      </c>
      <c r="Q1250" t="str" cm="1">
        <f t="array" ref="Q1250">_xlfn.SWITCH(TRIM(J1250),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1" spans="1:17" x14ac:dyDescent="0.25">
      <c r="A1251" t="s">
        <v>103</v>
      </c>
      <c r="B1251" t="s">
        <v>34</v>
      </c>
      <c r="C1251" t="s">
        <v>16</v>
      </c>
      <c r="D1251" t="s">
        <v>17</v>
      </c>
      <c r="E1251" t="s">
        <v>11</v>
      </c>
      <c r="F1251" t="s">
        <v>14</v>
      </c>
      <c r="G1251">
        <v>7</v>
      </c>
      <c r="M1251" t="str" cm="1">
        <f t="array" ref="M1251">_xlfn.SWITCH(C1251,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51" t="str" cm="1">
        <f t="array" ref="N1251">_xlfn.SWITCH(D1251,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1" t="str" cm="1">
        <f t="array" ref="O1251">_xlfn.SWITCH(E1251,
"National","مواطن",
"Non-National","غير مواطن",
"")</f>
        <v>مواطن</v>
      </c>
      <c r="P1251" t="str" cm="1">
        <f t="array" ref="P1251">_xlfn.SWITCH(K1251,
"Male","ذكور",
"Female","إناث",
"Unreported","غير مُبلّغ",
"Co-Education","تعليم مختلط",
"Non Co-Education","تعليم غير مختلط",
"Undefined","غير محدد",
"")</f>
        <v/>
      </c>
      <c r="Q1251" t="str" cm="1">
        <f t="array" ref="Q1251">_xlfn.SWITCH(TRIM(J1251),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2" spans="1:17" x14ac:dyDescent="0.25">
      <c r="A1252" t="s">
        <v>103</v>
      </c>
      <c r="B1252" t="s">
        <v>34</v>
      </c>
      <c r="C1252" t="s">
        <v>16</v>
      </c>
      <c r="D1252" t="s">
        <v>17</v>
      </c>
      <c r="E1252" t="s">
        <v>13</v>
      </c>
      <c r="F1252" t="s">
        <v>14</v>
      </c>
      <c r="G1252">
        <v>5</v>
      </c>
      <c r="M1252" t="str" cm="1">
        <f t="array" ref="M1252">_xlfn.SWITCH(C1252,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52" t="str" cm="1">
        <f t="array" ref="N1252">_xlfn.SWITCH(D1252,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2" t="str" cm="1">
        <f t="array" ref="O1252">_xlfn.SWITCH(E1252,
"National","مواطن",
"Non-National","غير مواطن",
"")</f>
        <v>غير مواطن</v>
      </c>
      <c r="P1252" t="str" cm="1">
        <f t="array" ref="P1252">_xlfn.SWITCH(K1252,
"Male","ذكور",
"Female","إناث",
"Unreported","غير مُبلّغ",
"Co-Education","تعليم مختلط",
"Non Co-Education","تعليم غير مختلط",
"Undefined","غير محدد",
"")</f>
        <v/>
      </c>
      <c r="Q1252" t="str" cm="1">
        <f t="array" ref="Q1252">_xlfn.SWITCH(TRIM(J1252),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3" spans="1:17" x14ac:dyDescent="0.25">
      <c r="A1253" t="s">
        <v>103</v>
      </c>
      <c r="B1253" t="s">
        <v>34</v>
      </c>
      <c r="C1253" t="s">
        <v>16</v>
      </c>
      <c r="D1253" t="s">
        <v>17</v>
      </c>
      <c r="E1253" t="s">
        <v>11</v>
      </c>
      <c r="F1253" t="s">
        <v>14</v>
      </c>
      <c r="G1253">
        <v>6</v>
      </c>
      <c r="M1253" t="str" cm="1">
        <f t="array" ref="M1253">_xlfn.SWITCH(C1253,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53" t="str" cm="1">
        <f t="array" ref="N1253">_xlfn.SWITCH(D1253,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3" t="str" cm="1">
        <f t="array" ref="O1253">_xlfn.SWITCH(E1253,
"National","مواطن",
"Non-National","غير مواطن",
"")</f>
        <v>مواطن</v>
      </c>
      <c r="P1253" t="str" cm="1">
        <f t="array" ref="P1253">_xlfn.SWITCH(K1253,
"Male","ذكور",
"Female","إناث",
"Unreported","غير مُبلّغ",
"Co-Education","تعليم مختلط",
"Non Co-Education","تعليم غير مختلط",
"Undefined","غير محدد",
"")</f>
        <v/>
      </c>
      <c r="Q1253" t="str" cm="1">
        <f t="array" ref="Q1253">_xlfn.SWITCH(TRIM(J1253),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4" spans="1:17" x14ac:dyDescent="0.25">
      <c r="A1254" t="s">
        <v>103</v>
      </c>
      <c r="B1254" t="s">
        <v>34</v>
      </c>
      <c r="C1254" t="s">
        <v>16</v>
      </c>
      <c r="D1254" t="s">
        <v>17</v>
      </c>
      <c r="E1254" t="s">
        <v>13</v>
      </c>
      <c r="F1254" t="s">
        <v>14</v>
      </c>
      <c r="G1254">
        <v>7</v>
      </c>
      <c r="M1254" t="str" cm="1">
        <f t="array" ref="M1254">_xlfn.SWITCH(C1254,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54" t="str" cm="1">
        <f t="array" ref="N1254">_xlfn.SWITCH(D1254,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54" t="str" cm="1">
        <f t="array" ref="O1254">_xlfn.SWITCH(E1254,
"National","مواطن",
"Non-National","غير مواطن",
"")</f>
        <v>غير مواطن</v>
      </c>
      <c r="P1254" t="str" cm="1">
        <f t="array" ref="P1254">_xlfn.SWITCH(K1254,
"Male","ذكور",
"Female","إناث",
"Unreported","غير مُبلّغ",
"Co-Education","تعليم مختلط",
"Non Co-Education","تعليم غير مختلط",
"Undefined","غير محدد",
"")</f>
        <v/>
      </c>
      <c r="Q1254" t="str" cm="1">
        <f t="array" ref="Q1254">_xlfn.SWITCH(TRIM(J1254),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5" spans="1:17" x14ac:dyDescent="0.25">
      <c r="A1255" t="s">
        <v>103</v>
      </c>
      <c r="B1255" t="s">
        <v>41</v>
      </c>
      <c r="C1255" t="s">
        <v>9</v>
      </c>
      <c r="D1255" t="s">
        <v>22</v>
      </c>
      <c r="E1255" t="s">
        <v>11</v>
      </c>
      <c r="F1255" t="s">
        <v>18</v>
      </c>
      <c r="G1255">
        <v>14</v>
      </c>
      <c r="M1255" t="str" cm="1">
        <f t="array" ref="M1255">_xlfn.SWITCH(C1255,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55" t="str" cm="1">
        <f t="array" ref="N1255">_xlfn.SWITCH(D1255,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55" t="str" cm="1">
        <f t="array" ref="O1255">_xlfn.SWITCH(E1255,
"National","مواطن",
"Non-National","غير مواطن",
"")</f>
        <v>مواطن</v>
      </c>
      <c r="P1255" t="str" cm="1">
        <f t="array" ref="P1255">_xlfn.SWITCH(K1255,
"Male","ذكور",
"Female","إناث",
"Unreported","غير مُبلّغ",
"Co-Education","تعليم مختلط",
"Non Co-Education","تعليم غير مختلط",
"Undefined","غير محدد",
"")</f>
        <v/>
      </c>
      <c r="Q1255" t="str" cm="1">
        <f t="array" ref="Q1255">_xlfn.SWITCH(TRIM(J1255),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6" spans="1:17" x14ac:dyDescent="0.25">
      <c r="A1256" t="s">
        <v>103</v>
      </c>
      <c r="B1256" t="s">
        <v>41</v>
      </c>
      <c r="C1256" t="s">
        <v>9</v>
      </c>
      <c r="D1256" t="s">
        <v>22</v>
      </c>
      <c r="E1256" t="s">
        <v>11</v>
      </c>
      <c r="F1256" t="s">
        <v>18</v>
      </c>
      <c r="G1256">
        <v>8</v>
      </c>
      <c r="M1256" t="str" cm="1">
        <f t="array" ref="M1256">_xlfn.SWITCH(C1256,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56" t="str" cm="1">
        <f t="array" ref="N1256">_xlfn.SWITCH(D1256,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56" t="str" cm="1">
        <f t="array" ref="O1256">_xlfn.SWITCH(E1256,
"National","مواطن",
"Non-National","غير مواطن",
"")</f>
        <v>مواطن</v>
      </c>
      <c r="P1256" t="str" cm="1">
        <f t="array" ref="P1256">_xlfn.SWITCH(K1256,
"Male","ذكور",
"Female","إناث",
"Unreported","غير مُبلّغ",
"Co-Education","تعليم مختلط",
"Non Co-Education","تعليم غير مختلط",
"Undefined","غير محدد",
"")</f>
        <v/>
      </c>
      <c r="Q1256" t="str" cm="1">
        <f t="array" ref="Q1256">_xlfn.SWITCH(TRIM(J1256),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7" spans="1:17" x14ac:dyDescent="0.25">
      <c r="A1257" t="s">
        <v>103</v>
      </c>
      <c r="B1257" t="s">
        <v>41</v>
      </c>
      <c r="C1257" t="s">
        <v>9</v>
      </c>
      <c r="D1257" t="s">
        <v>22</v>
      </c>
      <c r="E1257" t="s">
        <v>11</v>
      </c>
      <c r="F1257" t="s">
        <v>18</v>
      </c>
      <c r="G1257">
        <v>7</v>
      </c>
      <c r="M1257" t="str" cm="1">
        <f t="array" ref="M1257">_xlfn.SWITCH(C1257,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57" t="str" cm="1">
        <f t="array" ref="N1257">_xlfn.SWITCH(D1257,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57" t="str" cm="1">
        <f t="array" ref="O1257">_xlfn.SWITCH(E1257,
"National","مواطن",
"Non-National","غير مواطن",
"")</f>
        <v>مواطن</v>
      </c>
      <c r="P1257" t="str" cm="1">
        <f t="array" ref="P1257">_xlfn.SWITCH(K1257,
"Male","ذكور",
"Female","إناث",
"Unreported","غير مُبلّغ",
"Co-Education","تعليم مختلط",
"Non Co-Education","تعليم غير مختلط",
"Undefined","غير محدد",
"")</f>
        <v/>
      </c>
      <c r="Q1257" t="str" cm="1">
        <f t="array" ref="Q1257">_xlfn.SWITCH(TRIM(J1257),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8" spans="1:17" x14ac:dyDescent="0.25">
      <c r="A1258" t="s">
        <v>103</v>
      </c>
      <c r="B1258" t="s">
        <v>41</v>
      </c>
      <c r="C1258" t="s">
        <v>9</v>
      </c>
      <c r="D1258" t="s">
        <v>22</v>
      </c>
      <c r="E1258" t="s">
        <v>11</v>
      </c>
      <c r="F1258" t="s">
        <v>24</v>
      </c>
      <c r="G1258">
        <v>3</v>
      </c>
      <c r="M1258" t="str" cm="1">
        <f t="array" ref="M1258">_xlfn.SWITCH(C1258,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58" t="str" cm="1">
        <f t="array" ref="N1258">_xlfn.SWITCH(D1258,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58" t="str" cm="1">
        <f t="array" ref="O1258">_xlfn.SWITCH(E1258,
"National","مواطن",
"Non-National","غير مواطن",
"")</f>
        <v>مواطن</v>
      </c>
      <c r="P1258" t="str" cm="1">
        <f t="array" ref="P1258">_xlfn.SWITCH(K1258,
"Male","ذكور",
"Female","إناث",
"Unreported","غير مُبلّغ",
"Co-Education","تعليم مختلط",
"Non Co-Education","تعليم غير مختلط",
"Undefined","غير محدد",
"")</f>
        <v/>
      </c>
      <c r="Q1258" t="str" cm="1">
        <f t="array" ref="Q1258">_xlfn.SWITCH(TRIM(J1258),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59" spans="1:17" x14ac:dyDescent="0.25">
      <c r="A1259" t="s">
        <v>103</v>
      </c>
      <c r="B1259" t="s">
        <v>41</v>
      </c>
      <c r="C1259" t="s">
        <v>9</v>
      </c>
      <c r="D1259" t="s">
        <v>22</v>
      </c>
      <c r="E1259" t="s">
        <v>11</v>
      </c>
      <c r="F1259" t="s">
        <v>19</v>
      </c>
      <c r="G1259">
        <v>9</v>
      </c>
      <c r="M1259" t="str" cm="1">
        <f t="array" ref="M1259">_xlfn.SWITCH(C1259,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59" t="str" cm="1">
        <f t="array" ref="N1259">_xlfn.SWITCH(D1259,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59" t="str" cm="1">
        <f t="array" ref="O1259">_xlfn.SWITCH(E1259,
"National","مواطن",
"Non-National","غير مواطن",
"")</f>
        <v>مواطن</v>
      </c>
      <c r="P1259" t="str" cm="1">
        <f t="array" ref="P1259">_xlfn.SWITCH(K1259,
"Male","ذكور",
"Female","إناث",
"Unreported","غير مُبلّغ",
"Co-Education","تعليم مختلط",
"Non Co-Education","تعليم غير مختلط",
"Undefined","غير محدد",
"")</f>
        <v/>
      </c>
      <c r="Q1259" t="str" cm="1">
        <f t="array" ref="Q1259">_xlfn.SWITCH(TRIM(J1259),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0" spans="1:17" x14ac:dyDescent="0.25">
      <c r="A1260" t="s">
        <v>103</v>
      </c>
      <c r="B1260" t="s">
        <v>42</v>
      </c>
      <c r="C1260" t="s">
        <v>38</v>
      </c>
      <c r="D1260" t="s">
        <v>17</v>
      </c>
      <c r="E1260" t="s">
        <v>11</v>
      </c>
      <c r="F1260" t="s">
        <v>43</v>
      </c>
      <c r="G1260">
        <v>2</v>
      </c>
      <c r="M1260" t="str" cm="1">
        <f t="array" ref="M1260">_xlfn.SWITCH(C1260,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0" t="str" cm="1">
        <f t="array" ref="N1260">_xlfn.SWITCH(D1260,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0" t="str" cm="1">
        <f t="array" ref="O1260">_xlfn.SWITCH(E1260,
"National","مواطن",
"Non-National","غير مواطن",
"")</f>
        <v>مواطن</v>
      </c>
      <c r="P1260" t="str" cm="1">
        <f t="array" ref="P1260">_xlfn.SWITCH(K1260,
"Male","ذكور",
"Female","إناث",
"Unreported","غير مُبلّغ",
"Co-Education","تعليم مختلط",
"Non Co-Education","تعليم غير مختلط",
"Undefined","غير محدد",
"")</f>
        <v/>
      </c>
      <c r="Q1260" t="str" cm="1">
        <f t="array" ref="Q1260">_xlfn.SWITCH(TRIM(J1260),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1" spans="1:17" x14ac:dyDescent="0.25">
      <c r="A1261" t="s">
        <v>103</v>
      </c>
      <c r="B1261" t="s">
        <v>42</v>
      </c>
      <c r="C1261" t="s">
        <v>38</v>
      </c>
      <c r="D1261" t="s">
        <v>17</v>
      </c>
      <c r="E1261" t="s">
        <v>13</v>
      </c>
      <c r="F1261" t="s">
        <v>43</v>
      </c>
      <c r="G1261">
        <v>8</v>
      </c>
      <c r="M1261" t="str" cm="1">
        <f t="array" ref="M1261">_xlfn.SWITCH(C1261,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1" t="str" cm="1">
        <f t="array" ref="N1261">_xlfn.SWITCH(D1261,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1" t="str" cm="1">
        <f t="array" ref="O1261">_xlfn.SWITCH(E1261,
"National","مواطن",
"Non-National","غير مواطن",
"")</f>
        <v>غير مواطن</v>
      </c>
      <c r="P1261" t="str" cm="1">
        <f t="array" ref="P1261">_xlfn.SWITCH(K1261,
"Male","ذكور",
"Female","إناث",
"Unreported","غير مُبلّغ",
"Co-Education","تعليم مختلط",
"Non Co-Education","تعليم غير مختلط",
"Undefined","غير محدد",
"")</f>
        <v/>
      </c>
      <c r="Q1261" t="str" cm="1">
        <f t="array" ref="Q1261">_xlfn.SWITCH(TRIM(J1261),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2" spans="1:17" x14ac:dyDescent="0.25">
      <c r="A1262" t="s">
        <v>103</v>
      </c>
      <c r="B1262" t="s">
        <v>42</v>
      </c>
      <c r="C1262" t="s">
        <v>38</v>
      </c>
      <c r="D1262" t="s">
        <v>17</v>
      </c>
      <c r="E1262" t="s">
        <v>11</v>
      </c>
      <c r="F1262" t="s">
        <v>18</v>
      </c>
      <c r="G1262">
        <v>4</v>
      </c>
      <c r="M1262" t="str" cm="1">
        <f t="array" ref="M1262">_xlfn.SWITCH(C1262,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2" t="str" cm="1">
        <f t="array" ref="N1262">_xlfn.SWITCH(D1262,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2" t="str" cm="1">
        <f t="array" ref="O1262">_xlfn.SWITCH(E1262,
"National","مواطن",
"Non-National","غير مواطن",
"")</f>
        <v>مواطن</v>
      </c>
      <c r="P1262" t="str" cm="1">
        <f t="array" ref="P1262">_xlfn.SWITCH(K1262,
"Male","ذكور",
"Female","إناث",
"Unreported","غير مُبلّغ",
"Co-Education","تعليم مختلط",
"Non Co-Education","تعليم غير مختلط",
"Undefined","غير محدد",
"")</f>
        <v/>
      </c>
      <c r="Q1262" t="str" cm="1">
        <f t="array" ref="Q1262">_xlfn.SWITCH(TRIM(J1262),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3" spans="1:17" x14ac:dyDescent="0.25">
      <c r="A1263" t="s">
        <v>103</v>
      </c>
      <c r="B1263" t="s">
        <v>42</v>
      </c>
      <c r="C1263" t="s">
        <v>38</v>
      </c>
      <c r="D1263" t="s">
        <v>17</v>
      </c>
      <c r="E1263" t="s">
        <v>13</v>
      </c>
      <c r="F1263" t="s">
        <v>18</v>
      </c>
      <c r="G1263">
        <v>21</v>
      </c>
      <c r="M1263" t="str" cm="1">
        <f t="array" ref="M1263">_xlfn.SWITCH(C1263,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3" t="str" cm="1">
        <f t="array" ref="N1263">_xlfn.SWITCH(D1263,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3" t="str" cm="1">
        <f t="array" ref="O1263">_xlfn.SWITCH(E1263,
"National","مواطن",
"Non-National","غير مواطن",
"")</f>
        <v>غير مواطن</v>
      </c>
      <c r="P1263" t="str" cm="1">
        <f t="array" ref="P1263">_xlfn.SWITCH(K1263,
"Male","ذكور",
"Female","إناث",
"Unreported","غير مُبلّغ",
"Co-Education","تعليم مختلط",
"Non Co-Education","تعليم غير مختلط",
"Undefined","غير محدد",
"")</f>
        <v/>
      </c>
      <c r="Q1263" t="str" cm="1">
        <f t="array" ref="Q1263">_xlfn.SWITCH(TRIM(J1263),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4" spans="1:17" x14ac:dyDescent="0.25">
      <c r="A1264" t="s">
        <v>103</v>
      </c>
      <c r="B1264" t="s">
        <v>42</v>
      </c>
      <c r="C1264" t="s">
        <v>38</v>
      </c>
      <c r="D1264" t="s">
        <v>17</v>
      </c>
      <c r="E1264" t="s">
        <v>13</v>
      </c>
      <c r="F1264" t="s">
        <v>58</v>
      </c>
      <c r="G1264">
        <v>1</v>
      </c>
      <c r="M1264" t="str" cm="1">
        <f t="array" ref="M1264">_xlfn.SWITCH(C1264,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4" t="str" cm="1">
        <f t="array" ref="N1264">_xlfn.SWITCH(D1264,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4" t="str" cm="1">
        <f t="array" ref="O1264">_xlfn.SWITCH(E1264,
"National","مواطن",
"Non-National","غير مواطن",
"")</f>
        <v>غير مواطن</v>
      </c>
      <c r="P1264" t="str" cm="1">
        <f t="array" ref="P1264">_xlfn.SWITCH(K1264,
"Male","ذكور",
"Female","إناث",
"Unreported","غير مُبلّغ",
"Co-Education","تعليم مختلط",
"Non Co-Education","تعليم غير مختلط",
"Undefined","غير محدد",
"")</f>
        <v/>
      </c>
      <c r="Q1264" t="str" cm="1">
        <f t="array" ref="Q1264">_xlfn.SWITCH(TRIM(J1264),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5" spans="1:17" x14ac:dyDescent="0.25">
      <c r="A1265" t="s">
        <v>103</v>
      </c>
      <c r="B1265" t="s">
        <v>42</v>
      </c>
      <c r="C1265" t="s">
        <v>38</v>
      </c>
      <c r="D1265" t="s">
        <v>17</v>
      </c>
      <c r="E1265" t="s">
        <v>11</v>
      </c>
      <c r="F1265" t="s">
        <v>14</v>
      </c>
      <c r="G1265">
        <v>25</v>
      </c>
      <c r="M1265" t="str" cm="1">
        <f t="array" ref="M1265">_xlfn.SWITCH(C1265,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5" t="str" cm="1">
        <f t="array" ref="N1265">_xlfn.SWITCH(D1265,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5" t="str" cm="1">
        <f t="array" ref="O1265">_xlfn.SWITCH(E1265,
"National","مواطن",
"Non-National","غير مواطن",
"")</f>
        <v>مواطن</v>
      </c>
      <c r="P1265" t="str" cm="1">
        <f t="array" ref="P1265">_xlfn.SWITCH(K1265,
"Male","ذكور",
"Female","إناث",
"Unreported","غير مُبلّغ",
"Co-Education","تعليم مختلط",
"Non Co-Education","تعليم غير مختلط",
"Undefined","غير محدد",
"")</f>
        <v/>
      </c>
      <c r="Q1265" t="str" cm="1">
        <f t="array" ref="Q1265">_xlfn.SWITCH(TRIM(J1265),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6" spans="1:17" x14ac:dyDescent="0.25">
      <c r="A1266" t="s">
        <v>103</v>
      </c>
      <c r="B1266" t="s">
        <v>42</v>
      </c>
      <c r="C1266" t="s">
        <v>38</v>
      </c>
      <c r="D1266" t="s">
        <v>17</v>
      </c>
      <c r="E1266" t="s">
        <v>13</v>
      </c>
      <c r="F1266" t="s">
        <v>14</v>
      </c>
      <c r="G1266">
        <v>35</v>
      </c>
      <c r="M1266" t="str" cm="1">
        <f t="array" ref="M1266">_xlfn.SWITCH(C1266,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266" t="str" cm="1">
        <f t="array" ref="N1266">_xlfn.SWITCH(D1266,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6" t="str" cm="1">
        <f t="array" ref="O1266">_xlfn.SWITCH(E1266,
"National","مواطن",
"Non-National","غير مواطن",
"")</f>
        <v>غير مواطن</v>
      </c>
      <c r="P1266" t="str" cm="1">
        <f t="array" ref="P1266">_xlfn.SWITCH(K1266,
"Male","ذكور",
"Female","إناث",
"Unreported","غير مُبلّغ",
"Co-Education","تعليم مختلط",
"Non Co-Education","تعليم غير مختلط",
"Undefined","غير محدد",
"")</f>
        <v/>
      </c>
      <c r="Q1266" t="str" cm="1">
        <f t="array" ref="Q1266">_xlfn.SWITCH(TRIM(J1266),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7" spans="1:17" x14ac:dyDescent="0.25">
      <c r="A1267" t="s">
        <v>103</v>
      </c>
      <c r="B1267" t="s">
        <v>44</v>
      </c>
      <c r="C1267" t="s">
        <v>9</v>
      </c>
      <c r="D1267" t="s">
        <v>17</v>
      </c>
      <c r="E1267" t="s">
        <v>11</v>
      </c>
      <c r="F1267" t="s">
        <v>18</v>
      </c>
      <c r="G1267">
        <v>14</v>
      </c>
      <c r="M1267" t="str" cm="1">
        <f t="array" ref="M1267">_xlfn.SWITCH(C1267,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67" t="str" cm="1">
        <f t="array" ref="N1267">_xlfn.SWITCH(D1267,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7" t="str" cm="1">
        <f t="array" ref="O1267">_xlfn.SWITCH(E1267,
"National","مواطن",
"Non-National","غير مواطن",
"")</f>
        <v>مواطن</v>
      </c>
      <c r="P1267" t="str" cm="1">
        <f t="array" ref="P1267">_xlfn.SWITCH(K1267,
"Male","ذكور",
"Female","إناث",
"Unreported","غير مُبلّغ",
"Co-Education","تعليم مختلط",
"Non Co-Education","تعليم غير مختلط",
"Undefined","غير محدد",
"")</f>
        <v/>
      </c>
      <c r="Q1267" t="str" cm="1">
        <f t="array" ref="Q1267">_xlfn.SWITCH(TRIM(J1267),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8" spans="1:17" x14ac:dyDescent="0.25">
      <c r="A1268" t="s">
        <v>103</v>
      </c>
      <c r="B1268" t="s">
        <v>44</v>
      </c>
      <c r="C1268" t="s">
        <v>9</v>
      </c>
      <c r="D1268" t="s">
        <v>17</v>
      </c>
      <c r="E1268" t="s">
        <v>13</v>
      </c>
      <c r="F1268" t="s">
        <v>18</v>
      </c>
      <c r="G1268">
        <v>41</v>
      </c>
      <c r="M1268" t="str" cm="1">
        <f t="array" ref="M1268">_xlfn.SWITCH(C1268,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68" t="str" cm="1">
        <f t="array" ref="N1268">_xlfn.SWITCH(D1268,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8" t="str" cm="1">
        <f t="array" ref="O1268">_xlfn.SWITCH(E1268,
"National","مواطن",
"Non-National","غير مواطن",
"")</f>
        <v>غير مواطن</v>
      </c>
      <c r="P1268" t="str" cm="1">
        <f t="array" ref="P1268">_xlfn.SWITCH(K1268,
"Male","ذكور",
"Female","إناث",
"Unreported","غير مُبلّغ",
"Co-Education","تعليم مختلط",
"Non Co-Education","تعليم غير مختلط",
"Undefined","غير محدد",
"")</f>
        <v/>
      </c>
      <c r="Q1268" t="str" cm="1">
        <f t="array" ref="Q1268">_xlfn.SWITCH(TRIM(J1268),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69" spans="1:17" x14ac:dyDescent="0.25">
      <c r="A1269" t="s">
        <v>103</v>
      </c>
      <c r="B1269" t="s">
        <v>44</v>
      </c>
      <c r="C1269" t="s">
        <v>9</v>
      </c>
      <c r="D1269" t="s">
        <v>17</v>
      </c>
      <c r="E1269" t="s">
        <v>11</v>
      </c>
      <c r="F1269" t="s">
        <v>18</v>
      </c>
      <c r="G1269">
        <v>496</v>
      </c>
      <c r="M1269" t="str" cm="1">
        <f t="array" ref="M1269">_xlfn.SWITCH(C1269,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69" t="str" cm="1">
        <f t="array" ref="N1269">_xlfn.SWITCH(D1269,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69" t="str" cm="1">
        <f t="array" ref="O1269">_xlfn.SWITCH(E1269,
"National","مواطن",
"Non-National","غير مواطن",
"")</f>
        <v>مواطن</v>
      </c>
      <c r="P1269" t="str" cm="1">
        <f t="array" ref="P1269">_xlfn.SWITCH(K1269,
"Male","ذكور",
"Female","إناث",
"Unreported","غير مُبلّغ",
"Co-Education","تعليم مختلط",
"Non Co-Education","تعليم غير مختلط",
"Undefined","غير محدد",
"")</f>
        <v/>
      </c>
      <c r="Q1269" t="str" cm="1">
        <f t="array" ref="Q1269">_xlfn.SWITCH(TRIM(J1269),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0" spans="1:17" x14ac:dyDescent="0.25">
      <c r="A1270" t="s">
        <v>103</v>
      </c>
      <c r="B1270" t="s">
        <v>44</v>
      </c>
      <c r="C1270" t="s">
        <v>9</v>
      </c>
      <c r="D1270" t="s">
        <v>17</v>
      </c>
      <c r="E1270" t="s">
        <v>13</v>
      </c>
      <c r="F1270" t="s">
        <v>18</v>
      </c>
      <c r="G1270">
        <v>86</v>
      </c>
      <c r="M1270" t="str" cm="1">
        <f t="array" ref="M1270">_xlfn.SWITCH(C1270,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0" t="str" cm="1">
        <f t="array" ref="N1270">_xlfn.SWITCH(D1270,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0" t="str" cm="1">
        <f t="array" ref="O1270">_xlfn.SWITCH(E1270,
"National","مواطن",
"Non-National","غير مواطن",
"")</f>
        <v>غير مواطن</v>
      </c>
      <c r="P1270" t="str" cm="1">
        <f t="array" ref="P1270">_xlfn.SWITCH(K1270,
"Male","ذكور",
"Female","إناث",
"Unreported","غير مُبلّغ",
"Co-Education","تعليم مختلط",
"Non Co-Education","تعليم غير مختلط",
"Undefined","غير محدد",
"")</f>
        <v/>
      </c>
      <c r="Q1270" t="str" cm="1">
        <f t="array" ref="Q1270">_xlfn.SWITCH(TRIM(J1270),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1" spans="1:17" x14ac:dyDescent="0.25">
      <c r="A1271" t="s">
        <v>103</v>
      </c>
      <c r="B1271" t="s">
        <v>44</v>
      </c>
      <c r="C1271" t="s">
        <v>9</v>
      </c>
      <c r="D1271" t="s">
        <v>17</v>
      </c>
      <c r="E1271" t="s">
        <v>11</v>
      </c>
      <c r="F1271" t="s">
        <v>18</v>
      </c>
      <c r="G1271">
        <v>5</v>
      </c>
      <c r="M1271" t="str" cm="1">
        <f t="array" ref="M1271">_xlfn.SWITCH(C1271,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1" t="str" cm="1">
        <f t="array" ref="N1271">_xlfn.SWITCH(D1271,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1" t="str" cm="1">
        <f t="array" ref="O1271">_xlfn.SWITCH(E1271,
"National","مواطن",
"Non-National","غير مواطن",
"")</f>
        <v>مواطن</v>
      </c>
      <c r="P1271" t="str" cm="1">
        <f t="array" ref="P1271">_xlfn.SWITCH(K1271,
"Male","ذكور",
"Female","إناث",
"Unreported","غير مُبلّغ",
"Co-Education","تعليم مختلط",
"Non Co-Education","تعليم غير مختلط",
"Undefined","غير محدد",
"")</f>
        <v/>
      </c>
      <c r="Q1271" t="str" cm="1">
        <f t="array" ref="Q1271">_xlfn.SWITCH(TRIM(J1271),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2" spans="1:17" x14ac:dyDescent="0.25">
      <c r="A1272" t="s">
        <v>103</v>
      </c>
      <c r="B1272" t="s">
        <v>44</v>
      </c>
      <c r="C1272" t="s">
        <v>9</v>
      </c>
      <c r="D1272" t="s">
        <v>17</v>
      </c>
      <c r="E1272" t="s">
        <v>13</v>
      </c>
      <c r="F1272" t="s">
        <v>18</v>
      </c>
      <c r="G1272">
        <v>6</v>
      </c>
      <c r="M1272" t="str" cm="1">
        <f t="array" ref="M1272">_xlfn.SWITCH(C1272,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2" t="str" cm="1">
        <f t="array" ref="N1272">_xlfn.SWITCH(D1272,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2" t="str" cm="1">
        <f t="array" ref="O1272">_xlfn.SWITCH(E1272,
"National","مواطن",
"Non-National","غير مواطن",
"")</f>
        <v>غير مواطن</v>
      </c>
      <c r="P1272" t="str" cm="1">
        <f t="array" ref="P1272">_xlfn.SWITCH(K1272,
"Male","ذكور",
"Female","إناث",
"Unreported","غير مُبلّغ",
"Co-Education","تعليم مختلط",
"Non Co-Education","تعليم غير مختلط",
"Undefined","غير محدد",
"")</f>
        <v/>
      </c>
      <c r="Q1272" t="str" cm="1">
        <f t="array" ref="Q1272">_xlfn.SWITCH(TRIM(J1272),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3" spans="1:17" x14ac:dyDescent="0.25">
      <c r="A1273" t="s">
        <v>103</v>
      </c>
      <c r="B1273" t="s">
        <v>44</v>
      </c>
      <c r="C1273" t="s">
        <v>9</v>
      </c>
      <c r="D1273" t="s">
        <v>17</v>
      </c>
      <c r="E1273" t="s">
        <v>11</v>
      </c>
      <c r="F1273" t="s">
        <v>18</v>
      </c>
      <c r="G1273">
        <v>1</v>
      </c>
      <c r="M1273" t="str" cm="1">
        <f t="array" ref="M1273">_xlfn.SWITCH(C1273,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3" t="str" cm="1">
        <f t="array" ref="N1273">_xlfn.SWITCH(D1273,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3" t="str" cm="1">
        <f t="array" ref="O1273">_xlfn.SWITCH(E1273,
"National","مواطن",
"Non-National","غير مواطن",
"")</f>
        <v>مواطن</v>
      </c>
      <c r="P1273" t="str" cm="1">
        <f t="array" ref="P1273">_xlfn.SWITCH(K1273,
"Male","ذكور",
"Female","إناث",
"Unreported","غير مُبلّغ",
"Co-Education","تعليم مختلط",
"Non Co-Education","تعليم غير مختلط",
"Undefined","غير محدد",
"")</f>
        <v/>
      </c>
      <c r="Q1273" t="str" cm="1">
        <f t="array" ref="Q1273">_xlfn.SWITCH(TRIM(J1273),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4" spans="1:17" x14ac:dyDescent="0.25">
      <c r="A1274" t="s">
        <v>103</v>
      </c>
      <c r="B1274" t="s">
        <v>44</v>
      </c>
      <c r="C1274" t="s">
        <v>9</v>
      </c>
      <c r="D1274" t="s">
        <v>17</v>
      </c>
      <c r="E1274" t="s">
        <v>13</v>
      </c>
      <c r="F1274" t="s">
        <v>18</v>
      </c>
      <c r="G1274">
        <v>6</v>
      </c>
      <c r="M1274" t="str" cm="1">
        <f t="array" ref="M1274">_xlfn.SWITCH(C1274,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4" t="str" cm="1">
        <f t="array" ref="N1274">_xlfn.SWITCH(D1274,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4" t="str" cm="1">
        <f t="array" ref="O1274">_xlfn.SWITCH(E1274,
"National","مواطن",
"Non-National","غير مواطن",
"")</f>
        <v>غير مواطن</v>
      </c>
      <c r="P1274" t="str" cm="1">
        <f t="array" ref="P1274">_xlfn.SWITCH(K1274,
"Male","ذكور",
"Female","إناث",
"Unreported","غير مُبلّغ",
"Co-Education","تعليم مختلط",
"Non Co-Education","تعليم غير مختلط",
"Undefined","غير محدد",
"")</f>
        <v/>
      </c>
      <c r="Q1274" t="str" cm="1">
        <f t="array" ref="Q1274">_xlfn.SWITCH(TRIM(J1274),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5" spans="1:17" x14ac:dyDescent="0.25">
      <c r="A1275" t="s">
        <v>103</v>
      </c>
      <c r="B1275" t="s">
        <v>44</v>
      </c>
      <c r="C1275" t="s">
        <v>9</v>
      </c>
      <c r="D1275" t="s">
        <v>17</v>
      </c>
      <c r="E1275" t="s">
        <v>13</v>
      </c>
      <c r="F1275" t="s">
        <v>45</v>
      </c>
      <c r="G1275">
        <v>1</v>
      </c>
      <c r="M1275" t="str" cm="1">
        <f t="array" ref="M1275">_xlfn.SWITCH(C1275,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5" t="str" cm="1">
        <f t="array" ref="N1275">_xlfn.SWITCH(D1275,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5" t="str" cm="1">
        <f t="array" ref="O1275">_xlfn.SWITCH(E1275,
"National","مواطن",
"Non-National","غير مواطن",
"")</f>
        <v>غير مواطن</v>
      </c>
      <c r="P1275" t="str" cm="1">
        <f t="array" ref="P1275">_xlfn.SWITCH(K1275,
"Male","ذكور",
"Female","إناث",
"Unreported","غير مُبلّغ",
"Co-Education","تعليم مختلط",
"Non Co-Education","تعليم غير مختلط",
"Undefined","غير محدد",
"")</f>
        <v/>
      </c>
      <c r="Q1275" t="str" cm="1">
        <f t="array" ref="Q1275">_xlfn.SWITCH(TRIM(J1275),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6" spans="1:17" x14ac:dyDescent="0.25">
      <c r="A1276" t="s">
        <v>103</v>
      </c>
      <c r="B1276" t="s">
        <v>44</v>
      </c>
      <c r="C1276" t="s">
        <v>9</v>
      </c>
      <c r="D1276" t="s">
        <v>17</v>
      </c>
      <c r="E1276" t="s">
        <v>11</v>
      </c>
      <c r="F1276" t="s">
        <v>12</v>
      </c>
      <c r="G1276">
        <v>3</v>
      </c>
      <c r="M1276" t="str" cm="1">
        <f t="array" ref="M1276">_xlfn.SWITCH(C1276,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6" t="str" cm="1">
        <f t="array" ref="N1276">_xlfn.SWITCH(D1276,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6" t="str" cm="1">
        <f t="array" ref="O1276">_xlfn.SWITCH(E1276,
"National","مواطن",
"Non-National","غير مواطن",
"")</f>
        <v>مواطن</v>
      </c>
      <c r="P1276" t="str" cm="1">
        <f t="array" ref="P1276">_xlfn.SWITCH(K1276,
"Male","ذكور",
"Female","إناث",
"Unreported","غير مُبلّغ",
"Co-Education","تعليم مختلط",
"Non Co-Education","تعليم غير مختلط",
"Undefined","غير محدد",
"")</f>
        <v/>
      </c>
      <c r="Q1276" t="str" cm="1">
        <f t="array" ref="Q1276">_xlfn.SWITCH(TRIM(J1276),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7" spans="1:17" x14ac:dyDescent="0.25">
      <c r="A1277" t="s">
        <v>103</v>
      </c>
      <c r="B1277" t="s">
        <v>44</v>
      </c>
      <c r="C1277" t="s">
        <v>9</v>
      </c>
      <c r="D1277" t="s">
        <v>17</v>
      </c>
      <c r="E1277" t="s">
        <v>13</v>
      </c>
      <c r="F1277" t="s">
        <v>12</v>
      </c>
      <c r="G1277">
        <v>37</v>
      </c>
      <c r="M1277" t="str" cm="1">
        <f t="array" ref="M1277">_xlfn.SWITCH(C1277,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7" t="str" cm="1">
        <f t="array" ref="N1277">_xlfn.SWITCH(D1277,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7" t="str" cm="1">
        <f t="array" ref="O1277">_xlfn.SWITCH(E1277,
"National","مواطن",
"Non-National","غير مواطن",
"")</f>
        <v>غير مواطن</v>
      </c>
      <c r="P1277" t="str" cm="1">
        <f t="array" ref="P1277">_xlfn.SWITCH(K1277,
"Male","ذكور",
"Female","إناث",
"Unreported","غير مُبلّغ",
"Co-Education","تعليم مختلط",
"Non Co-Education","تعليم غير مختلط",
"Undefined","غير محدد",
"")</f>
        <v/>
      </c>
      <c r="Q1277" t="str" cm="1">
        <f t="array" ref="Q1277">_xlfn.SWITCH(TRIM(J1277),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8" spans="1:17" x14ac:dyDescent="0.25">
      <c r="A1278" t="s">
        <v>103</v>
      </c>
      <c r="B1278" t="s">
        <v>44</v>
      </c>
      <c r="C1278" t="s">
        <v>9</v>
      </c>
      <c r="D1278" t="s">
        <v>17</v>
      </c>
      <c r="E1278" t="s">
        <v>11</v>
      </c>
      <c r="F1278" t="s">
        <v>20</v>
      </c>
      <c r="G1278">
        <v>89</v>
      </c>
      <c r="M1278" t="str" cm="1">
        <f t="array" ref="M1278">_xlfn.SWITCH(C1278,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8" t="str" cm="1">
        <f t="array" ref="N1278">_xlfn.SWITCH(D1278,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8" t="str" cm="1">
        <f t="array" ref="O1278">_xlfn.SWITCH(E1278,
"National","مواطن",
"Non-National","غير مواطن",
"")</f>
        <v>مواطن</v>
      </c>
      <c r="P1278" t="str" cm="1">
        <f t="array" ref="P1278">_xlfn.SWITCH(K1278,
"Male","ذكور",
"Female","إناث",
"Unreported","غير مُبلّغ",
"Co-Education","تعليم مختلط",
"Non Co-Education","تعليم غير مختلط",
"Undefined","غير محدد",
"")</f>
        <v/>
      </c>
      <c r="Q1278" t="str" cm="1">
        <f t="array" ref="Q1278">_xlfn.SWITCH(TRIM(J1278),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79" spans="1:17" x14ac:dyDescent="0.25">
      <c r="A1279" t="s">
        <v>103</v>
      </c>
      <c r="B1279" t="s">
        <v>44</v>
      </c>
      <c r="C1279" t="s">
        <v>9</v>
      </c>
      <c r="D1279" t="s">
        <v>17</v>
      </c>
      <c r="E1279" t="s">
        <v>13</v>
      </c>
      <c r="F1279" t="s">
        <v>20</v>
      </c>
      <c r="G1279">
        <v>15</v>
      </c>
      <c r="M1279" t="str" cm="1">
        <f t="array" ref="M1279">_xlfn.SWITCH(C1279,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79" t="str" cm="1">
        <f t="array" ref="N1279">_xlfn.SWITCH(D1279,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79" t="str" cm="1">
        <f t="array" ref="O1279">_xlfn.SWITCH(E1279,
"National","مواطن",
"Non-National","غير مواطن",
"")</f>
        <v>غير مواطن</v>
      </c>
      <c r="P1279" t="str" cm="1">
        <f t="array" ref="P1279">_xlfn.SWITCH(K1279,
"Male","ذكور",
"Female","إناث",
"Unreported","غير مُبلّغ",
"Co-Education","تعليم مختلط",
"Non Co-Education","تعليم غير مختلط",
"Undefined","غير محدد",
"")</f>
        <v/>
      </c>
      <c r="Q1279" t="str" cm="1">
        <f t="array" ref="Q1279">_xlfn.SWITCH(TRIM(J1279),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0" spans="1:17" x14ac:dyDescent="0.25">
      <c r="A1280" t="s">
        <v>103</v>
      </c>
      <c r="B1280" t="s">
        <v>44</v>
      </c>
      <c r="C1280" t="s">
        <v>9</v>
      </c>
      <c r="D1280" t="s">
        <v>17</v>
      </c>
      <c r="E1280" t="s">
        <v>11</v>
      </c>
      <c r="F1280" t="s">
        <v>14</v>
      </c>
      <c r="G1280">
        <v>28</v>
      </c>
      <c r="M1280" t="str" cm="1">
        <f t="array" ref="M1280">_xlfn.SWITCH(C1280,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80" t="str" cm="1">
        <f t="array" ref="N1280">_xlfn.SWITCH(D1280,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0" t="str" cm="1">
        <f t="array" ref="O1280">_xlfn.SWITCH(E1280,
"National","مواطن",
"Non-National","غير مواطن",
"")</f>
        <v>مواطن</v>
      </c>
      <c r="P1280" t="str" cm="1">
        <f t="array" ref="P1280">_xlfn.SWITCH(K1280,
"Male","ذكور",
"Female","إناث",
"Unreported","غير مُبلّغ",
"Co-Education","تعليم مختلط",
"Non Co-Education","تعليم غير مختلط",
"Undefined","غير محدد",
"")</f>
        <v/>
      </c>
      <c r="Q1280" t="str" cm="1">
        <f t="array" ref="Q1280">_xlfn.SWITCH(TRIM(J1280),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1" spans="1:17" x14ac:dyDescent="0.25">
      <c r="A1281" t="s">
        <v>103</v>
      </c>
      <c r="B1281" t="s">
        <v>44</v>
      </c>
      <c r="C1281" t="s">
        <v>9</v>
      </c>
      <c r="D1281" t="s">
        <v>17</v>
      </c>
      <c r="E1281" t="s">
        <v>13</v>
      </c>
      <c r="F1281" t="s">
        <v>14</v>
      </c>
      <c r="G1281">
        <v>4</v>
      </c>
      <c r="M1281" t="str" cm="1">
        <f t="array" ref="M1281">_xlfn.SWITCH(C1281,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81" t="str" cm="1">
        <f t="array" ref="N1281">_xlfn.SWITCH(D1281,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1" t="str" cm="1">
        <f t="array" ref="O1281">_xlfn.SWITCH(E1281,
"National","مواطن",
"Non-National","غير مواطن",
"")</f>
        <v>غير مواطن</v>
      </c>
      <c r="P1281" t="str" cm="1">
        <f t="array" ref="P1281">_xlfn.SWITCH(K1281,
"Male","ذكور",
"Female","إناث",
"Unreported","غير مُبلّغ",
"Co-Education","تعليم مختلط",
"Non Co-Education","تعليم غير مختلط",
"Undefined","غير محدد",
"")</f>
        <v/>
      </c>
      <c r="Q1281" t="str" cm="1">
        <f t="array" ref="Q1281">_xlfn.SWITCH(TRIM(J1281),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2" spans="1:17" x14ac:dyDescent="0.25">
      <c r="A1282" t="s">
        <v>103</v>
      </c>
      <c r="B1282" t="s">
        <v>44</v>
      </c>
      <c r="C1282" t="s">
        <v>9</v>
      </c>
      <c r="D1282" t="s">
        <v>17</v>
      </c>
      <c r="E1282" t="s">
        <v>11</v>
      </c>
      <c r="F1282" t="s">
        <v>14</v>
      </c>
      <c r="G1282">
        <v>48</v>
      </c>
      <c r="M1282" t="str" cm="1">
        <f t="array" ref="M1282">_xlfn.SWITCH(C1282,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82" t="str" cm="1">
        <f t="array" ref="N1282">_xlfn.SWITCH(D1282,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2" t="str" cm="1">
        <f t="array" ref="O1282">_xlfn.SWITCH(E1282,
"National","مواطن",
"Non-National","غير مواطن",
"")</f>
        <v>مواطن</v>
      </c>
      <c r="P1282" t="str" cm="1">
        <f t="array" ref="P1282">_xlfn.SWITCH(K1282,
"Male","ذكور",
"Female","إناث",
"Unreported","غير مُبلّغ",
"Co-Education","تعليم مختلط",
"Non Co-Education","تعليم غير مختلط",
"Undefined","غير محدد",
"")</f>
        <v/>
      </c>
      <c r="Q1282" t="str" cm="1">
        <f t="array" ref="Q1282">_xlfn.SWITCH(TRIM(J1282),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3" spans="1:17" x14ac:dyDescent="0.25">
      <c r="A1283" t="s">
        <v>103</v>
      </c>
      <c r="B1283" t="s">
        <v>44</v>
      </c>
      <c r="C1283" t="s">
        <v>9</v>
      </c>
      <c r="D1283" t="s">
        <v>17</v>
      </c>
      <c r="E1283" t="s">
        <v>13</v>
      </c>
      <c r="F1283" t="s">
        <v>14</v>
      </c>
      <c r="G1283">
        <v>14</v>
      </c>
      <c r="M1283" t="str" cm="1">
        <f t="array" ref="M1283">_xlfn.SWITCH(C1283,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283" t="str" cm="1">
        <f t="array" ref="N1283">_xlfn.SWITCH(D1283,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3" t="str" cm="1">
        <f t="array" ref="O1283">_xlfn.SWITCH(E1283,
"National","مواطن",
"Non-National","غير مواطن",
"")</f>
        <v>غير مواطن</v>
      </c>
      <c r="P1283" t="str" cm="1">
        <f t="array" ref="P1283">_xlfn.SWITCH(K1283,
"Male","ذكور",
"Female","إناث",
"Unreported","غير مُبلّغ",
"Co-Education","تعليم مختلط",
"Non Co-Education","تعليم غير مختلط",
"Undefined","غير محدد",
"")</f>
        <v/>
      </c>
      <c r="Q1283" t="str" cm="1">
        <f t="array" ref="Q1283">_xlfn.SWITCH(TRIM(J1283),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4" spans="1:17" x14ac:dyDescent="0.25">
      <c r="A1284" t="s">
        <v>103</v>
      </c>
      <c r="B1284" t="s">
        <v>44</v>
      </c>
      <c r="C1284" t="s">
        <v>16</v>
      </c>
      <c r="D1284" t="s">
        <v>17</v>
      </c>
      <c r="E1284" t="s">
        <v>11</v>
      </c>
      <c r="F1284" t="s">
        <v>20</v>
      </c>
      <c r="G1284">
        <v>7</v>
      </c>
      <c r="M1284" t="str" cm="1">
        <f t="array" ref="M1284">_xlfn.SWITCH(C1284,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84" t="str" cm="1">
        <f t="array" ref="N1284">_xlfn.SWITCH(D1284,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4" t="str" cm="1">
        <f t="array" ref="O1284">_xlfn.SWITCH(E1284,
"National","مواطن",
"Non-National","غير مواطن",
"")</f>
        <v>مواطن</v>
      </c>
      <c r="P1284" t="str" cm="1">
        <f t="array" ref="P1284">_xlfn.SWITCH(K1284,
"Male","ذكور",
"Female","إناث",
"Unreported","غير مُبلّغ",
"Co-Education","تعليم مختلط",
"Non Co-Education","تعليم غير مختلط",
"Undefined","غير محدد",
"")</f>
        <v/>
      </c>
      <c r="Q1284" t="str" cm="1">
        <f t="array" ref="Q1284">_xlfn.SWITCH(TRIM(J1284),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5" spans="1:17" x14ac:dyDescent="0.25">
      <c r="A1285" t="s">
        <v>103</v>
      </c>
      <c r="B1285" t="s">
        <v>44</v>
      </c>
      <c r="C1285" t="s">
        <v>16</v>
      </c>
      <c r="D1285" t="s">
        <v>17</v>
      </c>
      <c r="E1285" t="s">
        <v>11</v>
      </c>
      <c r="F1285" t="s">
        <v>14</v>
      </c>
      <c r="G1285">
        <v>13</v>
      </c>
      <c r="M1285" t="str" cm="1">
        <f t="array" ref="M1285">_xlfn.SWITCH(C1285,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85" t="str" cm="1">
        <f t="array" ref="N1285">_xlfn.SWITCH(D1285,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5" t="str" cm="1">
        <f t="array" ref="O1285">_xlfn.SWITCH(E1285,
"National","مواطن",
"Non-National","غير مواطن",
"")</f>
        <v>مواطن</v>
      </c>
      <c r="P1285" t="str" cm="1">
        <f t="array" ref="P1285">_xlfn.SWITCH(K1285,
"Male","ذكور",
"Female","إناث",
"Unreported","غير مُبلّغ",
"Co-Education","تعليم مختلط",
"Non Co-Education","تعليم غير مختلط",
"Undefined","غير محدد",
"")</f>
        <v/>
      </c>
      <c r="Q1285" t="str" cm="1">
        <f t="array" ref="Q1285">_xlfn.SWITCH(TRIM(J1285),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6" spans="1:17" x14ac:dyDescent="0.25">
      <c r="A1286" t="s">
        <v>103</v>
      </c>
      <c r="B1286" t="s">
        <v>44</v>
      </c>
      <c r="C1286" t="s">
        <v>16</v>
      </c>
      <c r="D1286" t="s">
        <v>17</v>
      </c>
      <c r="E1286" t="s">
        <v>13</v>
      </c>
      <c r="F1286" t="s">
        <v>14</v>
      </c>
      <c r="G1286">
        <v>1</v>
      </c>
      <c r="M1286" t="str" cm="1">
        <f t="array" ref="M1286">_xlfn.SWITCH(C1286,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86" t="str" cm="1">
        <f t="array" ref="N1286">_xlfn.SWITCH(D1286,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6" t="str" cm="1">
        <f t="array" ref="O1286">_xlfn.SWITCH(E1286,
"National","مواطن",
"Non-National","غير مواطن",
"")</f>
        <v>غير مواطن</v>
      </c>
      <c r="P1286" t="str" cm="1">
        <f t="array" ref="P1286">_xlfn.SWITCH(K1286,
"Male","ذكور",
"Female","إناث",
"Unreported","غير مُبلّغ",
"Co-Education","تعليم مختلط",
"Non Co-Education","تعليم غير مختلط",
"Undefined","غير محدد",
"")</f>
        <v/>
      </c>
      <c r="Q1286" t="str" cm="1">
        <f t="array" ref="Q1286">_xlfn.SWITCH(TRIM(J1286),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7" spans="1:17" x14ac:dyDescent="0.25">
      <c r="A1287" t="s">
        <v>103</v>
      </c>
      <c r="B1287" t="s">
        <v>44</v>
      </c>
      <c r="C1287" t="s">
        <v>16</v>
      </c>
      <c r="D1287" t="s">
        <v>17</v>
      </c>
      <c r="E1287" t="s">
        <v>11</v>
      </c>
      <c r="F1287" t="s">
        <v>14</v>
      </c>
      <c r="G1287">
        <v>4</v>
      </c>
      <c r="M1287" t="str" cm="1">
        <f t="array" ref="M1287">_xlfn.SWITCH(C1287,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87" t="str" cm="1">
        <f t="array" ref="N1287">_xlfn.SWITCH(D1287,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287" t="str" cm="1">
        <f t="array" ref="O1287">_xlfn.SWITCH(E1287,
"National","مواطن",
"Non-National","غير مواطن",
"")</f>
        <v>مواطن</v>
      </c>
      <c r="P1287" t="str" cm="1">
        <f t="array" ref="P1287">_xlfn.SWITCH(K1287,
"Male","ذكور",
"Female","إناث",
"Unreported","غير مُبلّغ",
"Co-Education","تعليم مختلط",
"Non Co-Education","تعليم غير مختلط",
"Undefined","غير محدد",
"")</f>
        <v/>
      </c>
      <c r="Q1287" t="str" cm="1">
        <f t="array" ref="Q1287">_xlfn.SWITCH(TRIM(J1287),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8" spans="1:17" x14ac:dyDescent="0.25">
      <c r="A1288" t="s">
        <v>103</v>
      </c>
      <c r="B1288" t="s">
        <v>46</v>
      </c>
      <c r="C1288" t="s">
        <v>47</v>
      </c>
      <c r="D1288" t="s">
        <v>22</v>
      </c>
      <c r="E1288" t="s">
        <v>11</v>
      </c>
      <c r="F1288" t="s">
        <v>18</v>
      </c>
      <c r="G1288">
        <v>72</v>
      </c>
      <c r="M1288" t="str" cm="1">
        <f t="array" ref="M1288">_xlfn.SWITCH(C1288,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288" t="str" cm="1">
        <f t="array" ref="N1288">_xlfn.SWITCH(D1288,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88" t="str" cm="1">
        <f t="array" ref="O1288">_xlfn.SWITCH(E1288,
"National","مواطن",
"Non-National","غير مواطن",
"")</f>
        <v>مواطن</v>
      </c>
      <c r="P1288" t="str" cm="1">
        <f t="array" ref="P1288">_xlfn.SWITCH(K1288,
"Male","ذكور",
"Female","إناث",
"Unreported","غير مُبلّغ",
"Co-Education","تعليم مختلط",
"Non Co-Education","تعليم غير مختلط",
"Undefined","غير محدد",
"")</f>
        <v/>
      </c>
      <c r="Q1288" t="str" cm="1">
        <f t="array" ref="Q1288">_xlfn.SWITCH(TRIM(J1288),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89" spans="1:17" x14ac:dyDescent="0.25">
      <c r="A1289" t="s">
        <v>103</v>
      </c>
      <c r="B1289" t="s">
        <v>46</v>
      </c>
      <c r="C1289" t="s">
        <v>47</v>
      </c>
      <c r="D1289" t="s">
        <v>22</v>
      </c>
      <c r="E1289" t="s">
        <v>13</v>
      </c>
      <c r="F1289" t="s">
        <v>18</v>
      </c>
      <c r="G1289">
        <v>24</v>
      </c>
      <c r="M1289" t="str" cm="1">
        <f t="array" ref="M1289">_xlfn.SWITCH(C1289,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289" t="str" cm="1">
        <f t="array" ref="N1289">_xlfn.SWITCH(D1289,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289" t="str" cm="1">
        <f t="array" ref="O1289">_xlfn.SWITCH(E1289,
"National","مواطن",
"Non-National","غير مواطن",
"")</f>
        <v>غير مواطن</v>
      </c>
      <c r="P1289" t="str" cm="1">
        <f t="array" ref="P1289">_xlfn.SWITCH(K1289,
"Male","ذكور",
"Female","إناث",
"Unreported","غير مُبلّغ",
"Co-Education","تعليم مختلط",
"Non Co-Education","تعليم غير مختلط",
"Undefined","غير محدد",
"")</f>
        <v/>
      </c>
      <c r="Q1289" t="str" cm="1">
        <f t="array" ref="Q1289">_xlfn.SWITCH(TRIM(J1289),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0" spans="1:17" x14ac:dyDescent="0.25">
      <c r="A1290" t="s">
        <v>103</v>
      </c>
      <c r="B1290" t="s">
        <v>105</v>
      </c>
      <c r="C1290" t="s">
        <v>16</v>
      </c>
      <c r="D1290" t="s">
        <v>40</v>
      </c>
      <c r="E1290" t="s">
        <v>11</v>
      </c>
      <c r="F1290" t="s">
        <v>18</v>
      </c>
      <c r="G1290">
        <v>1</v>
      </c>
      <c r="M1290" t="str" cm="1">
        <f t="array" ref="M1290">_xlfn.SWITCH(C1290,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0" t="str" cm="1">
        <f t="array" ref="N1290">_xlfn.SWITCH(D1290,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0" t="str" cm="1">
        <f t="array" ref="O1290">_xlfn.SWITCH(E1290,
"National","مواطن",
"Non-National","غير مواطن",
"")</f>
        <v>مواطن</v>
      </c>
      <c r="P1290" t="str" cm="1">
        <f t="array" ref="P1290">_xlfn.SWITCH(K1290,
"Male","ذكور",
"Female","إناث",
"Unreported","غير مُبلّغ",
"Co-Education","تعليم مختلط",
"Non Co-Education","تعليم غير مختلط",
"Undefined","غير محدد",
"")</f>
        <v/>
      </c>
      <c r="Q1290" t="str" cm="1">
        <f t="array" ref="Q1290">_xlfn.SWITCH(TRIM(J1290),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1" spans="1:17" x14ac:dyDescent="0.25">
      <c r="A1291" t="s">
        <v>103</v>
      </c>
      <c r="B1291" t="s">
        <v>105</v>
      </c>
      <c r="C1291" t="s">
        <v>16</v>
      </c>
      <c r="D1291" t="s">
        <v>40</v>
      </c>
      <c r="E1291" t="s">
        <v>13</v>
      </c>
      <c r="F1291" t="s">
        <v>18</v>
      </c>
      <c r="G1291">
        <v>56</v>
      </c>
      <c r="M1291" t="str" cm="1">
        <f t="array" ref="M1291">_xlfn.SWITCH(C1291,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1" t="str" cm="1">
        <f t="array" ref="N1291">_xlfn.SWITCH(D1291,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1" t="str" cm="1">
        <f t="array" ref="O1291">_xlfn.SWITCH(E1291,
"National","مواطن",
"Non-National","غير مواطن",
"")</f>
        <v>غير مواطن</v>
      </c>
      <c r="P1291" t="str" cm="1">
        <f t="array" ref="P1291">_xlfn.SWITCH(K1291,
"Male","ذكور",
"Female","إناث",
"Unreported","غير مُبلّغ",
"Co-Education","تعليم مختلط",
"Non Co-Education","تعليم غير مختلط",
"Undefined","غير محدد",
"")</f>
        <v/>
      </c>
      <c r="Q1291" t="str" cm="1">
        <f t="array" ref="Q1291">_xlfn.SWITCH(TRIM(J1291),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2" spans="1:17" x14ac:dyDescent="0.25">
      <c r="A1292" t="s">
        <v>103</v>
      </c>
      <c r="B1292" t="s">
        <v>105</v>
      </c>
      <c r="C1292" t="s">
        <v>16</v>
      </c>
      <c r="D1292" t="s">
        <v>40</v>
      </c>
      <c r="E1292" t="s">
        <v>11</v>
      </c>
      <c r="F1292" t="s">
        <v>18</v>
      </c>
      <c r="G1292">
        <v>2</v>
      </c>
      <c r="M1292" t="str" cm="1">
        <f t="array" ref="M1292">_xlfn.SWITCH(C1292,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2" t="str" cm="1">
        <f t="array" ref="N1292">_xlfn.SWITCH(D1292,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2" t="str" cm="1">
        <f t="array" ref="O1292">_xlfn.SWITCH(E1292,
"National","مواطن",
"Non-National","غير مواطن",
"")</f>
        <v>مواطن</v>
      </c>
      <c r="P1292" t="str" cm="1">
        <f t="array" ref="P1292">_xlfn.SWITCH(K1292,
"Male","ذكور",
"Female","إناث",
"Unreported","غير مُبلّغ",
"Co-Education","تعليم مختلط",
"Non Co-Education","تعليم غير مختلط",
"Undefined","غير محدد",
"")</f>
        <v/>
      </c>
      <c r="Q1292" t="str" cm="1">
        <f t="array" ref="Q1292">_xlfn.SWITCH(TRIM(J1292),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3" spans="1:17" x14ac:dyDescent="0.25">
      <c r="A1293" t="s">
        <v>103</v>
      </c>
      <c r="B1293" t="s">
        <v>105</v>
      </c>
      <c r="C1293" t="s">
        <v>16</v>
      </c>
      <c r="D1293" t="s">
        <v>40</v>
      </c>
      <c r="E1293" t="s">
        <v>13</v>
      </c>
      <c r="F1293" t="s">
        <v>18</v>
      </c>
      <c r="G1293">
        <v>307</v>
      </c>
      <c r="M1293" t="str" cm="1">
        <f t="array" ref="M1293">_xlfn.SWITCH(C1293,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3" t="str" cm="1">
        <f t="array" ref="N1293">_xlfn.SWITCH(D1293,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3" t="str" cm="1">
        <f t="array" ref="O1293">_xlfn.SWITCH(E1293,
"National","مواطن",
"Non-National","غير مواطن",
"")</f>
        <v>غير مواطن</v>
      </c>
      <c r="P1293" t="str" cm="1">
        <f t="array" ref="P1293">_xlfn.SWITCH(K1293,
"Male","ذكور",
"Female","إناث",
"Unreported","غير مُبلّغ",
"Co-Education","تعليم مختلط",
"Non Co-Education","تعليم غير مختلط",
"Undefined","غير محدد",
"")</f>
        <v/>
      </c>
      <c r="Q1293" t="str" cm="1">
        <f t="array" ref="Q1293">_xlfn.SWITCH(TRIM(J1293),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4" spans="1:17" x14ac:dyDescent="0.25">
      <c r="A1294" t="s">
        <v>103</v>
      </c>
      <c r="B1294" t="s">
        <v>105</v>
      </c>
      <c r="C1294" t="s">
        <v>16</v>
      </c>
      <c r="D1294" t="s">
        <v>40</v>
      </c>
      <c r="E1294" t="s">
        <v>11</v>
      </c>
      <c r="F1294" t="s">
        <v>18</v>
      </c>
      <c r="G1294">
        <v>3</v>
      </c>
      <c r="M1294" t="str" cm="1">
        <f t="array" ref="M1294">_xlfn.SWITCH(C1294,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4" t="str" cm="1">
        <f t="array" ref="N1294">_xlfn.SWITCH(D1294,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4" t="str" cm="1">
        <f t="array" ref="O1294">_xlfn.SWITCH(E1294,
"National","مواطن",
"Non-National","غير مواطن",
"")</f>
        <v>مواطن</v>
      </c>
      <c r="P1294" t="str" cm="1">
        <f t="array" ref="P1294">_xlfn.SWITCH(K1294,
"Male","ذكور",
"Female","إناث",
"Unreported","غير مُبلّغ",
"Co-Education","تعليم مختلط",
"Non Co-Education","تعليم غير مختلط",
"Undefined","غير محدد",
"")</f>
        <v/>
      </c>
      <c r="Q1294" t="str" cm="1">
        <f t="array" ref="Q1294">_xlfn.SWITCH(TRIM(J1294),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5" spans="1:17" x14ac:dyDescent="0.25">
      <c r="A1295" t="s">
        <v>103</v>
      </c>
      <c r="B1295" t="s">
        <v>105</v>
      </c>
      <c r="C1295" t="s">
        <v>16</v>
      </c>
      <c r="D1295" t="s">
        <v>40</v>
      </c>
      <c r="E1295" t="s">
        <v>13</v>
      </c>
      <c r="F1295" t="s">
        <v>18</v>
      </c>
      <c r="G1295">
        <v>33</v>
      </c>
      <c r="M1295" t="str" cm="1">
        <f t="array" ref="M1295">_xlfn.SWITCH(C1295,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5" t="str" cm="1">
        <f t="array" ref="N1295">_xlfn.SWITCH(D1295,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5" t="str" cm="1">
        <f t="array" ref="O1295">_xlfn.SWITCH(E1295,
"National","مواطن",
"Non-National","غير مواطن",
"")</f>
        <v>غير مواطن</v>
      </c>
      <c r="P1295" t="str" cm="1">
        <f t="array" ref="P1295">_xlfn.SWITCH(K1295,
"Male","ذكور",
"Female","إناث",
"Unreported","غير مُبلّغ",
"Co-Education","تعليم مختلط",
"Non Co-Education","تعليم غير مختلط",
"Undefined","غير محدد",
"")</f>
        <v/>
      </c>
      <c r="Q1295" t="str" cm="1">
        <f t="array" ref="Q1295">_xlfn.SWITCH(TRIM(J1295),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6" spans="1:17" x14ac:dyDescent="0.25">
      <c r="A1296" t="s">
        <v>103</v>
      </c>
      <c r="B1296" t="s">
        <v>105</v>
      </c>
      <c r="C1296" t="s">
        <v>16</v>
      </c>
      <c r="D1296" t="s">
        <v>40</v>
      </c>
      <c r="E1296" t="s">
        <v>13</v>
      </c>
      <c r="F1296" t="s">
        <v>18</v>
      </c>
      <c r="G1296">
        <v>83</v>
      </c>
      <c r="M1296" t="str" cm="1">
        <f t="array" ref="M1296">_xlfn.SWITCH(C1296,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6" t="str" cm="1">
        <f t="array" ref="N1296">_xlfn.SWITCH(D1296,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6" t="str" cm="1">
        <f t="array" ref="O1296">_xlfn.SWITCH(E1296,
"National","مواطن",
"Non-National","غير مواطن",
"")</f>
        <v>غير مواطن</v>
      </c>
      <c r="P1296" t="str" cm="1">
        <f t="array" ref="P1296">_xlfn.SWITCH(K1296,
"Male","ذكور",
"Female","إناث",
"Unreported","غير مُبلّغ",
"Co-Education","تعليم مختلط",
"Non Co-Education","تعليم غير مختلط",
"Undefined","غير محدد",
"")</f>
        <v/>
      </c>
      <c r="Q1296" t="str" cm="1">
        <f t="array" ref="Q1296">_xlfn.SWITCH(TRIM(J1296),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7" spans="1:17" x14ac:dyDescent="0.25">
      <c r="A1297" t="s">
        <v>103</v>
      </c>
      <c r="B1297" t="s">
        <v>105</v>
      </c>
      <c r="C1297" t="s">
        <v>16</v>
      </c>
      <c r="D1297" t="s">
        <v>40</v>
      </c>
      <c r="E1297" t="s">
        <v>13</v>
      </c>
      <c r="F1297" t="s">
        <v>51</v>
      </c>
      <c r="G1297">
        <v>25</v>
      </c>
      <c r="M1297" t="str" cm="1">
        <f t="array" ref="M1297">_xlfn.SWITCH(C1297,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7" t="str" cm="1">
        <f t="array" ref="N1297">_xlfn.SWITCH(D1297,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7" t="str" cm="1">
        <f t="array" ref="O1297">_xlfn.SWITCH(E1297,
"National","مواطن",
"Non-National","غير مواطن",
"")</f>
        <v>غير مواطن</v>
      </c>
      <c r="P1297" t="str" cm="1">
        <f t="array" ref="P1297">_xlfn.SWITCH(K1297,
"Male","ذكور",
"Female","إناث",
"Unreported","غير مُبلّغ",
"Co-Education","تعليم مختلط",
"Non Co-Education","تعليم غير مختلط",
"Undefined","غير محدد",
"")</f>
        <v/>
      </c>
      <c r="Q1297" t="str" cm="1">
        <f t="array" ref="Q1297">_xlfn.SWITCH(TRIM(J1297),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8" spans="1:17" x14ac:dyDescent="0.25">
      <c r="A1298" t="s">
        <v>103</v>
      </c>
      <c r="B1298" t="s">
        <v>105</v>
      </c>
      <c r="C1298" t="s">
        <v>16</v>
      </c>
      <c r="D1298" t="s">
        <v>40</v>
      </c>
      <c r="E1298" t="s">
        <v>11</v>
      </c>
      <c r="F1298" t="s">
        <v>14</v>
      </c>
      <c r="G1298">
        <v>1</v>
      </c>
      <c r="M1298" t="str" cm="1">
        <f t="array" ref="M1298">_xlfn.SWITCH(C1298,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8" t="str" cm="1">
        <f t="array" ref="N1298">_xlfn.SWITCH(D1298,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8" t="str" cm="1">
        <f t="array" ref="O1298">_xlfn.SWITCH(E1298,
"National","مواطن",
"Non-National","غير مواطن",
"")</f>
        <v>مواطن</v>
      </c>
      <c r="P1298" t="str" cm="1">
        <f t="array" ref="P1298">_xlfn.SWITCH(K1298,
"Male","ذكور",
"Female","إناث",
"Unreported","غير مُبلّغ",
"Co-Education","تعليم مختلط",
"Non Co-Education","تعليم غير مختلط",
"Undefined","غير محدد",
"")</f>
        <v/>
      </c>
      <c r="Q1298" t="str" cm="1">
        <f t="array" ref="Q1298">_xlfn.SWITCH(TRIM(J1298),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299" spans="1:17" x14ac:dyDescent="0.25">
      <c r="A1299" t="s">
        <v>103</v>
      </c>
      <c r="B1299" t="s">
        <v>105</v>
      </c>
      <c r="C1299" t="s">
        <v>16</v>
      </c>
      <c r="D1299" t="s">
        <v>40</v>
      </c>
      <c r="E1299" t="s">
        <v>13</v>
      </c>
      <c r="F1299" t="s">
        <v>14</v>
      </c>
      <c r="G1299">
        <v>57</v>
      </c>
      <c r="M1299" t="str" cm="1">
        <f t="array" ref="M1299">_xlfn.SWITCH(C1299,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299" t="str" cm="1">
        <f t="array" ref="N1299">_xlfn.SWITCH(D1299,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299" t="str" cm="1">
        <f t="array" ref="O1299">_xlfn.SWITCH(E1299,
"National","مواطن",
"Non-National","غير مواطن",
"")</f>
        <v>غير مواطن</v>
      </c>
      <c r="P1299" t="str" cm="1">
        <f t="array" ref="P1299">_xlfn.SWITCH(K1299,
"Male","ذكور",
"Female","إناث",
"Unreported","غير مُبلّغ",
"Co-Education","تعليم مختلط",
"Non Co-Education","تعليم غير مختلط",
"Undefined","غير محدد",
"")</f>
        <v/>
      </c>
      <c r="Q1299" t="str" cm="1">
        <f t="array" ref="Q1299">_xlfn.SWITCH(TRIM(J1299),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0" spans="1:17" x14ac:dyDescent="0.25">
      <c r="A1300" t="s">
        <v>103</v>
      </c>
      <c r="B1300" t="s">
        <v>48</v>
      </c>
      <c r="C1300" t="s">
        <v>9</v>
      </c>
      <c r="D1300" t="s">
        <v>10</v>
      </c>
      <c r="E1300" t="s">
        <v>11</v>
      </c>
      <c r="F1300" t="s">
        <v>18</v>
      </c>
      <c r="G1300">
        <v>166</v>
      </c>
      <c r="M1300" t="str" cm="1">
        <f t="array" ref="M1300">_xlfn.SWITCH(C1300,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0" t="str" cm="1">
        <f t="array" ref="N1300">_xlfn.SWITCH(D1300,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0" t="str" cm="1">
        <f t="array" ref="O1300">_xlfn.SWITCH(E1300,
"National","مواطن",
"Non-National","غير مواطن",
"")</f>
        <v>مواطن</v>
      </c>
      <c r="P1300" t="str" cm="1">
        <f t="array" ref="P1300">_xlfn.SWITCH(K1300,
"Male","ذكور",
"Female","إناث",
"Unreported","غير مُبلّغ",
"Co-Education","تعليم مختلط",
"Non Co-Education","تعليم غير مختلط",
"Undefined","غير محدد",
"")</f>
        <v/>
      </c>
      <c r="Q1300" t="str" cm="1">
        <f t="array" ref="Q1300">_xlfn.SWITCH(TRIM(J1300),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1" spans="1:17" x14ac:dyDescent="0.25">
      <c r="A1301" t="s">
        <v>103</v>
      </c>
      <c r="B1301" t="s">
        <v>48</v>
      </c>
      <c r="C1301" t="s">
        <v>9</v>
      </c>
      <c r="D1301" t="s">
        <v>10</v>
      </c>
      <c r="E1301" t="s">
        <v>13</v>
      </c>
      <c r="F1301" t="s">
        <v>18</v>
      </c>
      <c r="G1301">
        <v>29</v>
      </c>
      <c r="M1301" t="str" cm="1">
        <f t="array" ref="M1301">_xlfn.SWITCH(C1301,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1" t="str" cm="1">
        <f t="array" ref="N1301">_xlfn.SWITCH(D1301,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1" t="str" cm="1">
        <f t="array" ref="O1301">_xlfn.SWITCH(E1301,
"National","مواطن",
"Non-National","غير مواطن",
"")</f>
        <v>غير مواطن</v>
      </c>
      <c r="P1301" t="str" cm="1">
        <f t="array" ref="P1301">_xlfn.SWITCH(K1301,
"Male","ذكور",
"Female","إناث",
"Unreported","غير مُبلّغ",
"Co-Education","تعليم مختلط",
"Non Co-Education","تعليم غير مختلط",
"Undefined","غير محدد",
"")</f>
        <v/>
      </c>
      <c r="Q1301" t="str" cm="1">
        <f t="array" ref="Q1301">_xlfn.SWITCH(TRIM(J1301),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2" spans="1:17" x14ac:dyDescent="0.25">
      <c r="A1302" t="s">
        <v>103</v>
      </c>
      <c r="B1302" t="s">
        <v>48</v>
      </c>
      <c r="C1302" t="s">
        <v>9</v>
      </c>
      <c r="D1302" t="s">
        <v>10</v>
      </c>
      <c r="E1302" t="s">
        <v>11</v>
      </c>
      <c r="F1302" t="s">
        <v>18</v>
      </c>
      <c r="G1302">
        <v>491</v>
      </c>
      <c r="M1302" t="str" cm="1">
        <f t="array" ref="M1302">_xlfn.SWITCH(C1302,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2" t="str" cm="1">
        <f t="array" ref="N1302">_xlfn.SWITCH(D1302,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2" t="str" cm="1">
        <f t="array" ref="O1302">_xlfn.SWITCH(E1302,
"National","مواطن",
"Non-National","غير مواطن",
"")</f>
        <v>مواطن</v>
      </c>
      <c r="P1302" t="str" cm="1">
        <f t="array" ref="P1302">_xlfn.SWITCH(K1302,
"Male","ذكور",
"Female","إناث",
"Unreported","غير مُبلّغ",
"Co-Education","تعليم مختلط",
"Non Co-Education","تعليم غير مختلط",
"Undefined","غير محدد",
"")</f>
        <v/>
      </c>
      <c r="Q1302" t="str" cm="1">
        <f t="array" ref="Q1302">_xlfn.SWITCH(TRIM(J1302),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3" spans="1:17" x14ac:dyDescent="0.25">
      <c r="A1303" t="s">
        <v>103</v>
      </c>
      <c r="B1303" t="s">
        <v>48</v>
      </c>
      <c r="C1303" t="s">
        <v>9</v>
      </c>
      <c r="D1303" t="s">
        <v>10</v>
      </c>
      <c r="E1303" t="s">
        <v>13</v>
      </c>
      <c r="F1303" t="s">
        <v>18</v>
      </c>
      <c r="G1303">
        <v>38</v>
      </c>
      <c r="M1303" t="str" cm="1">
        <f t="array" ref="M1303">_xlfn.SWITCH(C1303,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3" t="str" cm="1">
        <f t="array" ref="N1303">_xlfn.SWITCH(D1303,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3" t="str" cm="1">
        <f t="array" ref="O1303">_xlfn.SWITCH(E1303,
"National","مواطن",
"Non-National","غير مواطن",
"")</f>
        <v>غير مواطن</v>
      </c>
      <c r="P1303" t="str" cm="1">
        <f t="array" ref="P1303">_xlfn.SWITCH(K1303,
"Male","ذكور",
"Female","إناث",
"Unreported","غير مُبلّغ",
"Co-Education","تعليم مختلط",
"Non Co-Education","تعليم غير مختلط",
"Undefined","غير محدد",
"")</f>
        <v/>
      </c>
      <c r="Q1303" t="str" cm="1">
        <f t="array" ref="Q1303">_xlfn.SWITCH(TRIM(J1303),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4" spans="1:17" x14ac:dyDescent="0.25">
      <c r="A1304" t="s">
        <v>103</v>
      </c>
      <c r="B1304" t="s">
        <v>48</v>
      </c>
      <c r="C1304" t="s">
        <v>9</v>
      </c>
      <c r="D1304" t="s">
        <v>10</v>
      </c>
      <c r="E1304" t="s">
        <v>11</v>
      </c>
      <c r="F1304" t="s">
        <v>18</v>
      </c>
      <c r="G1304">
        <v>104</v>
      </c>
      <c r="M1304" t="str" cm="1">
        <f t="array" ref="M1304">_xlfn.SWITCH(C1304,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4" t="str" cm="1">
        <f t="array" ref="N1304">_xlfn.SWITCH(D1304,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4" t="str" cm="1">
        <f t="array" ref="O1304">_xlfn.SWITCH(E1304,
"National","مواطن",
"Non-National","غير مواطن",
"")</f>
        <v>مواطن</v>
      </c>
      <c r="P1304" t="str" cm="1">
        <f t="array" ref="P1304">_xlfn.SWITCH(K1304,
"Male","ذكور",
"Female","إناث",
"Unreported","غير مُبلّغ",
"Co-Education","تعليم مختلط",
"Non Co-Education","تعليم غير مختلط",
"Undefined","غير محدد",
"")</f>
        <v/>
      </c>
      <c r="Q1304" t="str" cm="1">
        <f t="array" ref="Q1304">_xlfn.SWITCH(TRIM(J1304),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5" spans="1:17" x14ac:dyDescent="0.25">
      <c r="A1305" t="s">
        <v>103</v>
      </c>
      <c r="B1305" t="s">
        <v>48</v>
      </c>
      <c r="C1305" t="s">
        <v>9</v>
      </c>
      <c r="D1305" t="s">
        <v>10</v>
      </c>
      <c r="E1305" t="s">
        <v>13</v>
      </c>
      <c r="F1305" t="s">
        <v>18</v>
      </c>
      <c r="G1305">
        <v>7</v>
      </c>
      <c r="M1305" t="str" cm="1">
        <f t="array" ref="M1305">_xlfn.SWITCH(C1305,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5" t="str" cm="1">
        <f t="array" ref="N1305">_xlfn.SWITCH(D1305,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5" t="str" cm="1">
        <f t="array" ref="O1305">_xlfn.SWITCH(E1305,
"National","مواطن",
"Non-National","غير مواطن",
"")</f>
        <v>غير مواطن</v>
      </c>
      <c r="P1305" t="str" cm="1">
        <f t="array" ref="P1305">_xlfn.SWITCH(K1305,
"Male","ذكور",
"Female","إناث",
"Unreported","غير مُبلّغ",
"Co-Education","تعليم مختلط",
"Non Co-Education","تعليم غير مختلط",
"Undefined","غير محدد",
"")</f>
        <v/>
      </c>
      <c r="Q1305" t="str" cm="1">
        <f t="array" ref="Q1305">_xlfn.SWITCH(TRIM(J1305),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6" spans="1:17" x14ac:dyDescent="0.25">
      <c r="A1306" t="s">
        <v>103</v>
      </c>
      <c r="B1306" t="s">
        <v>48</v>
      </c>
      <c r="C1306" t="s">
        <v>9</v>
      </c>
      <c r="D1306" t="s">
        <v>10</v>
      </c>
      <c r="E1306" t="s">
        <v>11</v>
      </c>
      <c r="F1306" t="s">
        <v>18</v>
      </c>
      <c r="G1306">
        <v>79</v>
      </c>
      <c r="M1306" t="str" cm="1">
        <f t="array" ref="M1306">_xlfn.SWITCH(C1306,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6" t="str" cm="1">
        <f t="array" ref="N1306">_xlfn.SWITCH(D1306,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6" t="str" cm="1">
        <f t="array" ref="O1306">_xlfn.SWITCH(E1306,
"National","مواطن",
"Non-National","غير مواطن",
"")</f>
        <v>مواطن</v>
      </c>
      <c r="P1306" t="str" cm="1">
        <f t="array" ref="P1306">_xlfn.SWITCH(K1306,
"Male","ذكور",
"Female","إناث",
"Unreported","غير مُبلّغ",
"Co-Education","تعليم مختلط",
"Non Co-Education","تعليم غير مختلط",
"Undefined","غير محدد",
"")</f>
        <v/>
      </c>
      <c r="Q1306" t="str" cm="1">
        <f t="array" ref="Q1306">_xlfn.SWITCH(TRIM(J1306),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7" spans="1:17" x14ac:dyDescent="0.25">
      <c r="A1307" t="s">
        <v>103</v>
      </c>
      <c r="B1307" t="s">
        <v>48</v>
      </c>
      <c r="C1307" t="s">
        <v>9</v>
      </c>
      <c r="D1307" t="s">
        <v>10</v>
      </c>
      <c r="E1307" t="s">
        <v>13</v>
      </c>
      <c r="F1307" t="s">
        <v>18</v>
      </c>
      <c r="G1307">
        <v>15</v>
      </c>
      <c r="M1307" t="str" cm="1">
        <f t="array" ref="M1307">_xlfn.SWITCH(C1307,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7" t="str" cm="1">
        <f t="array" ref="N1307">_xlfn.SWITCH(D1307,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7" t="str" cm="1">
        <f t="array" ref="O1307">_xlfn.SWITCH(E1307,
"National","مواطن",
"Non-National","غير مواطن",
"")</f>
        <v>غير مواطن</v>
      </c>
      <c r="P1307" t="str" cm="1">
        <f t="array" ref="P1307">_xlfn.SWITCH(K1307,
"Male","ذكور",
"Female","إناث",
"Unreported","غير مُبلّغ",
"Co-Education","تعليم مختلط",
"Non Co-Education","تعليم غير مختلط",
"Undefined","غير محدد",
"")</f>
        <v/>
      </c>
      <c r="Q1307" t="str" cm="1">
        <f t="array" ref="Q1307">_xlfn.SWITCH(TRIM(J1307),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8" spans="1:17" x14ac:dyDescent="0.25">
      <c r="A1308" t="s">
        <v>103</v>
      </c>
      <c r="B1308" t="s">
        <v>48</v>
      </c>
      <c r="C1308" t="s">
        <v>9</v>
      </c>
      <c r="D1308" t="s">
        <v>10</v>
      </c>
      <c r="E1308" t="s">
        <v>11</v>
      </c>
      <c r="F1308" t="s">
        <v>18</v>
      </c>
      <c r="G1308">
        <v>77</v>
      </c>
      <c r="M1308" t="str" cm="1">
        <f t="array" ref="M1308">_xlfn.SWITCH(C1308,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8" t="str" cm="1">
        <f t="array" ref="N1308">_xlfn.SWITCH(D1308,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8" t="str" cm="1">
        <f t="array" ref="O1308">_xlfn.SWITCH(E1308,
"National","مواطن",
"Non-National","غير مواطن",
"")</f>
        <v>مواطن</v>
      </c>
      <c r="P1308" t="str" cm="1">
        <f t="array" ref="P1308">_xlfn.SWITCH(K1308,
"Male","ذكور",
"Female","إناث",
"Unreported","غير مُبلّغ",
"Co-Education","تعليم مختلط",
"Non Co-Education","تعليم غير مختلط",
"Undefined","غير محدد",
"")</f>
        <v/>
      </c>
      <c r="Q1308" t="str" cm="1">
        <f t="array" ref="Q1308">_xlfn.SWITCH(TRIM(J1308),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09" spans="1:17" x14ac:dyDescent="0.25">
      <c r="A1309" t="s">
        <v>103</v>
      </c>
      <c r="B1309" t="s">
        <v>48</v>
      </c>
      <c r="C1309" t="s">
        <v>9</v>
      </c>
      <c r="D1309" t="s">
        <v>10</v>
      </c>
      <c r="E1309" t="s">
        <v>13</v>
      </c>
      <c r="F1309" t="s">
        <v>18</v>
      </c>
      <c r="G1309">
        <v>4</v>
      </c>
      <c r="M1309" t="str" cm="1">
        <f t="array" ref="M1309">_xlfn.SWITCH(C1309,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09" t="str" cm="1">
        <f t="array" ref="N1309">_xlfn.SWITCH(D1309,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09" t="str" cm="1">
        <f t="array" ref="O1309">_xlfn.SWITCH(E1309,
"National","مواطن",
"Non-National","غير مواطن",
"")</f>
        <v>غير مواطن</v>
      </c>
      <c r="P1309" t="str" cm="1">
        <f t="array" ref="P1309">_xlfn.SWITCH(K1309,
"Male","ذكور",
"Female","إناث",
"Unreported","غير مُبلّغ",
"Co-Education","تعليم مختلط",
"Non Co-Education","تعليم غير مختلط",
"Undefined","غير محدد",
"")</f>
        <v/>
      </c>
      <c r="Q1309" t="str" cm="1">
        <f t="array" ref="Q1309">_xlfn.SWITCH(TRIM(J1309),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0" spans="1:17" x14ac:dyDescent="0.25">
      <c r="A1310" t="s">
        <v>103</v>
      </c>
      <c r="B1310" t="s">
        <v>48</v>
      </c>
      <c r="C1310" t="s">
        <v>9</v>
      </c>
      <c r="D1310" t="s">
        <v>10</v>
      </c>
      <c r="E1310" t="s">
        <v>13</v>
      </c>
      <c r="F1310" t="s">
        <v>28</v>
      </c>
      <c r="G1310">
        <v>2</v>
      </c>
      <c r="M1310" t="str" cm="1">
        <f t="array" ref="M1310">_xlfn.SWITCH(C1310,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0" t="str" cm="1">
        <f t="array" ref="N1310">_xlfn.SWITCH(D1310,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0" t="str" cm="1">
        <f t="array" ref="O1310">_xlfn.SWITCH(E1310,
"National","مواطن",
"Non-National","غير مواطن",
"")</f>
        <v>غير مواطن</v>
      </c>
      <c r="P1310" t="str" cm="1">
        <f t="array" ref="P1310">_xlfn.SWITCH(K1310,
"Male","ذكور",
"Female","إناث",
"Unreported","غير مُبلّغ",
"Co-Education","تعليم مختلط",
"Non Co-Education","تعليم غير مختلط",
"Undefined","غير محدد",
"")</f>
        <v/>
      </c>
      <c r="Q1310" t="str" cm="1">
        <f t="array" ref="Q1310">_xlfn.SWITCH(TRIM(J1310),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1" spans="1:17" x14ac:dyDescent="0.25">
      <c r="A1311" t="s">
        <v>103</v>
      </c>
      <c r="B1311" t="s">
        <v>48</v>
      </c>
      <c r="C1311" t="s">
        <v>9</v>
      </c>
      <c r="D1311" t="s">
        <v>10</v>
      </c>
      <c r="E1311" t="s">
        <v>11</v>
      </c>
      <c r="F1311" t="s">
        <v>28</v>
      </c>
      <c r="G1311">
        <v>7</v>
      </c>
      <c r="M1311" t="str" cm="1">
        <f t="array" ref="M1311">_xlfn.SWITCH(C1311,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1" t="str" cm="1">
        <f t="array" ref="N1311">_xlfn.SWITCH(D1311,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1" t="str" cm="1">
        <f t="array" ref="O1311">_xlfn.SWITCH(E1311,
"National","مواطن",
"Non-National","غير مواطن",
"")</f>
        <v>مواطن</v>
      </c>
      <c r="P1311" t="str" cm="1">
        <f t="array" ref="P1311">_xlfn.SWITCH(K1311,
"Male","ذكور",
"Female","إناث",
"Unreported","غير مُبلّغ",
"Co-Education","تعليم مختلط",
"Non Co-Education","تعليم غير مختلط",
"Undefined","غير محدد",
"")</f>
        <v/>
      </c>
      <c r="Q1311" t="str" cm="1">
        <f t="array" ref="Q1311">_xlfn.SWITCH(TRIM(J1311),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2" spans="1:17" x14ac:dyDescent="0.25">
      <c r="A1312" t="s">
        <v>103</v>
      </c>
      <c r="B1312" t="s">
        <v>48</v>
      </c>
      <c r="C1312" t="s">
        <v>9</v>
      </c>
      <c r="D1312" t="s">
        <v>10</v>
      </c>
      <c r="E1312" t="s">
        <v>13</v>
      </c>
      <c r="F1312" t="s">
        <v>28</v>
      </c>
      <c r="G1312">
        <v>6</v>
      </c>
      <c r="M1312" t="str" cm="1">
        <f t="array" ref="M1312">_xlfn.SWITCH(C1312,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2" t="str" cm="1">
        <f t="array" ref="N1312">_xlfn.SWITCH(D1312,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2" t="str" cm="1">
        <f t="array" ref="O1312">_xlfn.SWITCH(E1312,
"National","مواطن",
"Non-National","غير مواطن",
"")</f>
        <v>غير مواطن</v>
      </c>
      <c r="P1312" t="str" cm="1">
        <f t="array" ref="P1312">_xlfn.SWITCH(K1312,
"Male","ذكور",
"Female","إناث",
"Unreported","غير مُبلّغ",
"Co-Education","تعليم مختلط",
"Non Co-Education","تعليم غير مختلط",
"Undefined","غير محدد",
"")</f>
        <v/>
      </c>
      <c r="Q1312" t="str" cm="1">
        <f t="array" ref="Q1312">_xlfn.SWITCH(TRIM(J1312),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3" spans="1:17" x14ac:dyDescent="0.25">
      <c r="A1313" t="s">
        <v>103</v>
      </c>
      <c r="B1313" t="s">
        <v>48</v>
      </c>
      <c r="C1313" t="s">
        <v>9</v>
      </c>
      <c r="D1313" t="s">
        <v>10</v>
      </c>
      <c r="E1313" t="s">
        <v>11</v>
      </c>
      <c r="F1313" t="s">
        <v>28</v>
      </c>
      <c r="G1313">
        <v>1</v>
      </c>
      <c r="M1313" t="str" cm="1">
        <f t="array" ref="M1313">_xlfn.SWITCH(C1313,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3" t="str" cm="1">
        <f t="array" ref="N1313">_xlfn.SWITCH(D1313,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3" t="str" cm="1">
        <f t="array" ref="O1313">_xlfn.SWITCH(E1313,
"National","مواطن",
"Non-National","غير مواطن",
"")</f>
        <v>مواطن</v>
      </c>
      <c r="P1313" t="str" cm="1">
        <f t="array" ref="P1313">_xlfn.SWITCH(K1313,
"Male","ذكور",
"Female","إناث",
"Unreported","غير مُبلّغ",
"Co-Education","تعليم مختلط",
"Non Co-Education","تعليم غير مختلط",
"Undefined","غير محدد",
"")</f>
        <v/>
      </c>
      <c r="Q1313" t="str" cm="1">
        <f t="array" ref="Q1313">_xlfn.SWITCH(TRIM(J1313),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4" spans="1:17" x14ac:dyDescent="0.25">
      <c r="A1314" t="s">
        <v>103</v>
      </c>
      <c r="B1314" t="s">
        <v>48</v>
      </c>
      <c r="C1314" t="s">
        <v>9</v>
      </c>
      <c r="D1314" t="s">
        <v>10</v>
      </c>
      <c r="E1314" t="s">
        <v>13</v>
      </c>
      <c r="F1314" t="s">
        <v>28</v>
      </c>
      <c r="G1314">
        <v>2</v>
      </c>
      <c r="M1314" t="str" cm="1">
        <f t="array" ref="M1314">_xlfn.SWITCH(C1314,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4" t="str" cm="1">
        <f t="array" ref="N1314">_xlfn.SWITCH(D1314,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4" t="str" cm="1">
        <f t="array" ref="O1314">_xlfn.SWITCH(E1314,
"National","مواطن",
"Non-National","غير مواطن",
"")</f>
        <v>غير مواطن</v>
      </c>
      <c r="P1314" t="str" cm="1">
        <f t="array" ref="P1314">_xlfn.SWITCH(K1314,
"Male","ذكور",
"Female","إناث",
"Unreported","غير مُبلّغ",
"Co-Education","تعليم مختلط",
"Non Co-Education","تعليم غير مختلط",
"Undefined","غير محدد",
"")</f>
        <v/>
      </c>
      <c r="Q1314" t="str" cm="1">
        <f t="array" ref="Q1314">_xlfn.SWITCH(TRIM(J1314),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5" spans="1:17" x14ac:dyDescent="0.25">
      <c r="A1315" t="s">
        <v>103</v>
      </c>
      <c r="B1315" t="s">
        <v>48</v>
      </c>
      <c r="C1315" t="s">
        <v>9</v>
      </c>
      <c r="D1315" t="s">
        <v>10</v>
      </c>
      <c r="E1315" t="s">
        <v>11</v>
      </c>
      <c r="F1315" t="s">
        <v>28</v>
      </c>
      <c r="G1315">
        <v>1</v>
      </c>
      <c r="M1315" t="str" cm="1">
        <f t="array" ref="M1315">_xlfn.SWITCH(C1315,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5" t="str" cm="1">
        <f t="array" ref="N1315">_xlfn.SWITCH(D1315,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5" t="str" cm="1">
        <f t="array" ref="O1315">_xlfn.SWITCH(E1315,
"National","مواطن",
"Non-National","غير مواطن",
"")</f>
        <v>مواطن</v>
      </c>
      <c r="P1315" t="str" cm="1">
        <f t="array" ref="P1315">_xlfn.SWITCH(K1315,
"Male","ذكور",
"Female","إناث",
"Unreported","غير مُبلّغ",
"Co-Education","تعليم مختلط",
"Non Co-Education","تعليم غير مختلط",
"Undefined","غير محدد",
"")</f>
        <v/>
      </c>
      <c r="Q1315" t="str" cm="1">
        <f t="array" ref="Q1315">_xlfn.SWITCH(TRIM(J1315),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6" spans="1:17" x14ac:dyDescent="0.25">
      <c r="A1316" t="s">
        <v>103</v>
      </c>
      <c r="B1316" t="s">
        <v>48</v>
      </c>
      <c r="C1316" t="s">
        <v>9</v>
      </c>
      <c r="D1316" t="s">
        <v>10</v>
      </c>
      <c r="E1316" t="s">
        <v>13</v>
      </c>
      <c r="F1316" t="s">
        <v>28</v>
      </c>
      <c r="G1316">
        <v>7</v>
      </c>
      <c r="M1316" t="str" cm="1">
        <f t="array" ref="M1316">_xlfn.SWITCH(C1316,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6" t="str" cm="1">
        <f t="array" ref="N1316">_xlfn.SWITCH(D1316,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6" t="str" cm="1">
        <f t="array" ref="O1316">_xlfn.SWITCH(E1316,
"National","مواطن",
"Non-National","غير مواطن",
"")</f>
        <v>غير مواطن</v>
      </c>
      <c r="P1316" t="str" cm="1">
        <f t="array" ref="P1316">_xlfn.SWITCH(K1316,
"Male","ذكور",
"Female","إناث",
"Unreported","غير مُبلّغ",
"Co-Education","تعليم مختلط",
"Non Co-Education","تعليم غير مختلط",
"Undefined","غير محدد",
"")</f>
        <v/>
      </c>
      <c r="Q1316" t="str" cm="1">
        <f t="array" ref="Q1316">_xlfn.SWITCH(TRIM(J1316),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7" spans="1:17" x14ac:dyDescent="0.25">
      <c r="A1317" t="s">
        <v>103</v>
      </c>
      <c r="B1317" t="s">
        <v>48</v>
      </c>
      <c r="C1317" t="s">
        <v>9</v>
      </c>
      <c r="D1317" t="s">
        <v>10</v>
      </c>
      <c r="E1317" t="s">
        <v>11</v>
      </c>
      <c r="F1317" t="s">
        <v>28</v>
      </c>
      <c r="G1317">
        <v>1</v>
      </c>
      <c r="M1317" t="str" cm="1">
        <f t="array" ref="M1317">_xlfn.SWITCH(C1317,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7" t="str" cm="1">
        <f t="array" ref="N1317">_xlfn.SWITCH(D1317,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7" t="str" cm="1">
        <f t="array" ref="O1317">_xlfn.SWITCH(E1317,
"National","مواطن",
"Non-National","غير مواطن",
"")</f>
        <v>مواطن</v>
      </c>
      <c r="P1317" t="str" cm="1">
        <f t="array" ref="P1317">_xlfn.SWITCH(K1317,
"Male","ذكور",
"Female","إناث",
"Unreported","غير مُبلّغ",
"Co-Education","تعليم مختلط",
"Non Co-Education","تعليم غير مختلط",
"Undefined","غير محدد",
"")</f>
        <v/>
      </c>
      <c r="Q1317" t="str" cm="1">
        <f t="array" ref="Q1317">_xlfn.SWITCH(TRIM(J1317),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8" spans="1:17" x14ac:dyDescent="0.25">
      <c r="A1318" t="s">
        <v>103</v>
      </c>
      <c r="B1318" t="s">
        <v>48</v>
      </c>
      <c r="C1318" t="s">
        <v>9</v>
      </c>
      <c r="D1318" t="s">
        <v>10</v>
      </c>
      <c r="E1318" t="s">
        <v>13</v>
      </c>
      <c r="F1318" t="s">
        <v>28</v>
      </c>
      <c r="G1318">
        <v>1</v>
      </c>
      <c r="M1318" t="str" cm="1">
        <f t="array" ref="M1318">_xlfn.SWITCH(C1318,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8" t="str" cm="1">
        <f t="array" ref="N1318">_xlfn.SWITCH(D1318,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8" t="str" cm="1">
        <f t="array" ref="O1318">_xlfn.SWITCH(E1318,
"National","مواطن",
"Non-National","غير مواطن",
"")</f>
        <v>غير مواطن</v>
      </c>
      <c r="P1318" t="str" cm="1">
        <f t="array" ref="P1318">_xlfn.SWITCH(K1318,
"Male","ذكور",
"Female","إناث",
"Unreported","غير مُبلّغ",
"Co-Education","تعليم مختلط",
"Non Co-Education","تعليم غير مختلط",
"Undefined","غير محدد",
"")</f>
        <v/>
      </c>
      <c r="Q1318" t="str" cm="1">
        <f t="array" ref="Q1318">_xlfn.SWITCH(TRIM(J1318),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19" spans="1:17" x14ac:dyDescent="0.25">
      <c r="A1319" t="s">
        <v>103</v>
      </c>
      <c r="B1319" t="s">
        <v>48</v>
      </c>
      <c r="C1319" t="s">
        <v>9</v>
      </c>
      <c r="D1319" t="s">
        <v>10</v>
      </c>
      <c r="E1319" t="s">
        <v>11</v>
      </c>
      <c r="F1319" t="s">
        <v>14</v>
      </c>
      <c r="G1319">
        <v>14</v>
      </c>
      <c r="M1319" t="str" cm="1">
        <f t="array" ref="M1319">_xlfn.SWITCH(C1319,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19" t="str" cm="1">
        <f t="array" ref="N1319">_xlfn.SWITCH(D1319,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19" t="str" cm="1">
        <f t="array" ref="O1319">_xlfn.SWITCH(E1319,
"National","مواطن",
"Non-National","غير مواطن",
"")</f>
        <v>مواطن</v>
      </c>
      <c r="P1319" t="str" cm="1">
        <f t="array" ref="P1319">_xlfn.SWITCH(K1319,
"Male","ذكور",
"Female","إناث",
"Unreported","غير مُبلّغ",
"Co-Education","تعليم مختلط",
"Non Co-Education","تعليم غير مختلط",
"Undefined","غير محدد",
"")</f>
        <v/>
      </c>
      <c r="Q1319" t="str" cm="1">
        <f t="array" ref="Q1319">_xlfn.SWITCH(TRIM(J1319),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0" spans="1:17" x14ac:dyDescent="0.25">
      <c r="A1320" t="s">
        <v>103</v>
      </c>
      <c r="B1320" t="s">
        <v>48</v>
      </c>
      <c r="C1320" t="s">
        <v>9</v>
      </c>
      <c r="D1320" t="s">
        <v>10</v>
      </c>
      <c r="E1320" t="s">
        <v>13</v>
      </c>
      <c r="F1320" t="s">
        <v>14</v>
      </c>
      <c r="G1320">
        <v>17</v>
      </c>
      <c r="M1320" t="str" cm="1">
        <f t="array" ref="M1320">_xlfn.SWITCH(C1320,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0" t="str" cm="1">
        <f t="array" ref="N1320">_xlfn.SWITCH(D1320,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0" t="str" cm="1">
        <f t="array" ref="O1320">_xlfn.SWITCH(E1320,
"National","مواطن",
"Non-National","غير مواطن",
"")</f>
        <v>غير مواطن</v>
      </c>
      <c r="P1320" t="str" cm="1">
        <f t="array" ref="P1320">_xlfn.SWITCH(K1320,
"Male","ذكور",
"Female","إناث",
"Unreported","غير مُبلّغ",
"Co-Education","تعليم مختلط",
"Non Co-Education","تعليم غير مختلط",
"Undefined","غير محدد",
"")</f>
        <v/>
      </c>
      <c r="Q1320" t="str" cm="1">
        <f t="array" ref="Q1320">_xlfn.SWITCH(TRIM(J1320),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1" spans="1:17" x14ac:dyDescent="0.25">
      <c r="A1321" t="s">
        <v>103</v>
      </c>
      <c r="B1321" t="s">
        <v>48</v>
      </c>
      <c r="C1321" t="s">
        <v>9</v>
      </c>
      <c r="D1321" t="s">
        <v>10</v>
      </c>
      <c r="E1321" t="s">
        <v>11</v>
      </c>
      <c r="F1321" t="s">
        <v>14</v>
      </c>
      <c r="G1321">
        <v>60</v>
      </c>
      <c r="M1321" t="str" cm="1">
        <f t="array" ref="M1321">_xlfn.SWITCH(C1321,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1" t="str" cm="1">
        <f t="array" ref="N1321">_xlfn.SWITCH(D1321,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1" t="str" cm="1">
        <f t="array" ref="O1321">_xlfn.SWITCH(E1321,
"National","مواطن",
"Non-National","غير مواطن",
"")</f>
        <v>مواطن</v>
      </c>
      <c r="P1321" t="str" cm="1">
        <f t="array" ref="P1321">_xlfn.SWITCH(K1321,
"Male","ذكور",
"Female","إناث",
"Unreported","غير مُبلّغ",
"Co-Education","تعليم مختلط",
"Non Co-Education","تعليم غير مختلط",
"Undefined","غير محدد",
"")</f>
        <v/>
      </c>
      <c r="Q1321" t="str" cm="1">
        <f t="array" ref="Q1321">_xlfn.SWITCH(TRIM(J1321),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2" spans="1:17" x14ac:dyDescent="0.25">
      <c r="A1322" t="s">
        <v>103</v>
      </c>
      <c r="B1322" t="s">
        <v>48</v>
      </c>
      <c r="C1322" t="s">
        <v>9</v>
      </c>
      <c r="D1322" t="s">
        <v>10</v>
      </c>
      <c r="E1322" t="s">
        <v>13</v>
      </c>
      <c r="F1322" t="s">
        <v>14</v>
      </c>
      <c r="G1322">
        <v>23</v>
      </c>
      <c r="M1322" t="str" cm="1">
        <f t="array" ref="M1322">_xlfn.SWITCH(C1322,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2" t="str" cm="1">
        <f t="array" ref="N1322">_xlfn.SWITCH(D1322,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2" t="str" cm="1">
        <f t="array" ref="O1322">_xlfn.SWITCH(E1322,
"National","مواطن",
"Non-National","غير مواطن",
"")</f>
        <v>غير مواطن</v>
      </c>
      <c r="P1322" t="str" cm="1">
        <f t="array" ref="P1322">_xlfn.SWITCH(K1322,
"Male","ذكور",
"Female","إناث",
"Unreported","غير مُبلّغ",
"Co-Education","تعليم مختلط",
"Non Co-Education","تعليم غير مختلط",
"Undefined","غير محدد",
"")</f>
        <v/>
      </c>
      <c r="Q1322" t="str" cm="1">
        <f t="array" ref="Q1322">_xlfn.SWITCH(TRIM(J1322),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3" spans="1:17" x14ac:dyDescent="0.25">
      <c r="A1323" t="s">
        <v>103</v>
      </c>
      <c r="B1323" t="s">
        <v>48</v>
      </c>
      <c r="C1323" t="s">
        <v>9</v>
      </c>
      <c r="D1323" t="s">
        <v>10</v>
      </c>
      <c r="E1323" t="s">
        <v>11</v>
      </c>
      <c r="F1323" t="s">
        <v>14</v>
      </c>
      <c r="G1323">
        <v>10</v>
      </c>
      <c r="M1323" t="str" cm="1">
        <f t="array" ref="M1323">_xlfn.SWITCH(C1323,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3" t="str" cm="1">
        <f t="array" ref="N1323">_xlfn.SWITCH(D1323,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3" t="str" cm="1">
        <f t="array" ref="O1323">_xlfn.SWITCH(E1323,
"National","مواطن",
"Non-National","غير مواطن",
"")</f>
        <v>مواطن</v>
      </c>
      <c r="P1323" t="str" cm="1">
        <f t="array" ref="P1323">_xlfn.SWITCH(K1323,
"Male","ذكور",
"Female","إناث",
"Unreported","غير مُبلّغ",
"Co-Education","تعليم مختلط",
"Non Co-Education","تعليم غير مختلط",
"Undefined","غير محدد",
"")</f>
        <v/>
      </c>
      <c r="Q1323" t="str" cm="1">
        <f t="array" ref="Q1323">_xlfn.SWITCH(TRIM(J1323),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4" spans="1:17" x14ac:dyDescent="0.25">
      <c r="A1324" t="s">
        <v>103</v>
      </c>
      <c r="B1324" t="s">
        <v>48</v>
      </c>
      <c r="C1324" t="s">
        <v>9</v>
      </c>
      <c r="D1324" t="s">
        <v>10</v>
      </c>
      <c r="E1324" t="s">
        <v>13</v>
      </c>
      <c r="F1324" t="s">
        <v>14</v>
      </c>
      <c r="G1324">
        <v>8</v>
      </c>
      <c r="M1324" t="str" cm="1">
        <f t="array" ref="M1324">_xlfn.SWITCH(C1324,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4" t="str" cm="1">
        <f t="array" ref="N1324">_xlfn.SWITCH(D1324,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4" t="str" cm="1">
        <f t="array" ref="O1324">_xlfn.SWITCH(E1324,
"National","مواطن",
"Non-National","غير مواطن",
"")</f>
        <v>غير مواطن</v>
      </c>
      <c r="P1324" t="str" cm="1">
        <f t="array" ref="P1324">_xlfn.SWITCH(K1324,
"Male","ذكور",
"Female","إناث",
"Unreported","غير مُبلّغ",
"Co-Education","تعليم مختلط",
"Non Co-Education","تعليم غير مختلط",
"Undefined","غير محدد",
"")</f>
        <v/>
      </c>
      <c r="Q1324" t="str" cm="1">
        <f t="array" ref="Q1324">_xlfn.SWITCH(TRIM(J1324),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5" spans="1:17" x14ac:dyDescent="0.25">
      <c r="A1325" t="s">
        <v>103</v>
      </c>
      <c r="B1325" t="s">
        <v>48</v>
      </c>
      <c r="C1325" t="s">
        <v>9</v>
      </c>
      <c r="D1325" t="s">
        <v>10</v>
      </c>
      <c r="E1325" t="s">
        <v>13</v>
      </c>
      <c r="F1325" t="s">
        <v>14</v>
      </c>
      <c r="G1325">
        <v>7</v>
      </c>
      <c r="M1325" t="str" cm="1">
        <f t="array" ref="M1325">_xlfn.SWITCH(C1325,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5" t="str" cm="1">
        <f t="array" ref="N1325">_xlfn.SWITCH(D1325,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5" t="str" cm="1">
        <f t="array" ref="O1325">_xlfn.SWITCH(E1325,
"National","مواطن",
"Non-National","غير مواطن",
"")</f>
        <v>غير مواطن</v>
      </c>
      <c r="P1325" t="str" cm="1">
        <f t="array" ref="P1325">_xlfn.SWITCH(K1325,
"Male","ذكور",
"Female","إناث",
"Unreported","غير مُبلّغ",
"Co-Education","تعليم مختلط",
"Non Co-Education","تعليم غير مختلط",
"Undefined","غير محدد",
"")</f>
        <v/>
      </c>
      <c r="Q1325" t="str" cm="1">
        <f t="array" ref="Q1325">_xlfn.SWITCH(TRIM(J1325),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6" spans="1:17" x14ac:dyDescent="0.25">
      <c r="A1326" t="s">
        <v>103</v>
      </c>
      <c r="B1326" t="s">
        <v>48</v>
      </c>
      <c r="C1326" t="s">
        <v>9</v>
      </c>
      <c r="D1326" t="s">
        <v>10</v>
      </c>
      <c r="E1326" t="s">
        <v>11</v>
      </c>
      <c r="F1326" t="s">
        <v>14</v>
      </c>
      <c r="G1326">
        <v>2</v>
      </c>
      <c r="M1326" t="str" cm="1">
        <f t="array" ref="M1326">_xlfn.SWITCH(C1326,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6" t="str" cm="1">
        <f t="array" ref="N1326">_xlfn.SWITCH(D1326,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6" t="str" cm="1">
        <f t="array" ref="O1326">_xlfn.SWITCH(E1326,
"National","مواطن",
"Non-National","غير مواطن",
"")</f>
        <v>مواطن</v>
      </c>
      <c r="P1326" t="str" cm="1">
        <f t="array" ref="P1326">_xlfn.SWITCH(K1326,
"Male","ذكور",
"Female","إناث",
"Unreported","غير مُبلّغ",
"Co-Education","تعليم مختلط",
"Non Co-Education","تعليم غير مختلط",
"Undefined","غير محدد",
"")</f>
        <v/>
      </c>
      <c r="Q1326" t="str" cm="1">
        <f t="array" ref="Q1326">_xlfn.SWITCH(TRIM(J1326),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7" spans="1:17" x14ac:dyDescent="0.25">
      <c r="A1327" t="s">
        <v>103</v>
      </c>
      <c r="B1327" t="s">
        <v>48</v>
      </c>
      <c r="C1327" t="s">
        <v>9</v>
      </c>
      <c r="D1327" t="s">
        <v>10</v>
      </c>
      <c r="E1327" t="s">
        <v>13</v>
      </c>
      <c r="F1327" t="s">
        <v>14</v>
      </c>
      <c r="G1327">
        <v>1</v>
      </c>
      <c r="M1327" t="str" cm="1">
        <f t="array" ref="M1327">_xlfn.SWITCH(C1327,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27" t="str" cm="1">
        <f t="array" ref="N1327">_xlfn.SWITCH(D1327,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327" t="str" cm="1">
        <f t="array" ref="O1327">_xlfn.SWITCH(E1327,
"National","مواطن",
"Non-National","غير مواطن",
"")</f>
        <v>غير مواطن</v>
      </c>
      <c r="P1327" t="str" cm="1">
        <f t="array" ref="P1327">_xlfn.SWITCH(K1327,
"Male","ذكور",
"Female","إناث",
"Unreported","غير مُبلّغ",
"Co-Education","تعليم مختلط",
"Non Co-Education","تعليم غير مختلط",
"Undefined","غير محدد",
"")</f>
        <v/>
      </c>
      <c r="Q1327" t="str" cm="1">
        <f t="array" ref="Q1327">_xlfn.SWITCH(TRIM(J1327),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8" spans="1:17" x14ac:dyDescent="0.25">
      <c r="A1328" t="s">
        <v>103</v>
      </c>
      <c r="B1328" t="s">
        <v>50</v>
      </c>
      <c r="C1328" t="s">
        <v>16</v>
      </c>
      <c r="D1328" t="s">
        <v>22</v>
      </c>
      <c r="E1328" t="s">
        <v>11</v>
      </c>
      <c r="F1328" t="s">
        <v>18</v>
      </c>
      <c r="G1328">
        <v>22</v>
      </c>
      <c r="M1328" t="str" cm="1">
        <f t="array" ref="M1328">_xlfn.SWITCH(C1328,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28" t="str" cm="1">
        <f t="array" ref="N1328">_xlfn.SWITCH(D1328,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28" t="str" cm="1">
        <f t="array" ref="O1328">_xlfn.SWITCH(E1328,
"National","مواطن",
"Non-National","غير مواطن",
"")</f>
        <v>مواطن</v>
      </c>
      <c r="P1328" t="str" cm="1">
        <f t="array" ref="P1328">_xlfn.SWITCH(K1328,
"Male","ذكور",
"Female","إناث",
"Unreported","غير مُبلّغ",
"Co-Education","تعليم مختلط",
"Non Co-Education","تعليم غير مختلط",
"Undefined","غير محدد",
"")</f>
        <v/>
      </c>
      <c r="Q1328" t="str" cm="1">
        <f t="array" ref="Q1328">_xlfn.SWITCH(TRIM(J1328),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29" spans="1:17" x14ac:dyDescent="0.25">
      <c r="A1329" t="s">
        <v>103</v>
      </c>
      <c r="B1329" t="s">
        <v>50</v>
      </c>
      <c r="C1329" t="s">
        <v>16</v>
      </c>
      <c r="D1329" t="s">
        <v>22</v>
      </c>
      <c r="E1329" t="s">
        <v>13</v>
      </c>
      <c r="F1329" t="s">
        <v>18</v>
      </c>
      <c r="G1329">
        <v>21</v>
      </c>
      <c r="M1329" t="str" cm="1">
        <f t="array" ref="M1329">_xlfn.SWITCH(C1329,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29" t="str" cm="1">
        <f t="array" ref="N1329">_xlfn.SWITCH(D1329,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29" t="str" cm="1">
        <f t="array" ref="O1329">_xlfn.SWITCH(E1329,
"National","مواطن",
"Non-National","غير مواطن",
"")</f>
        <v>غير مواطن</v>
      </c>
      <c r="P1329" t="str" cm="1">
        <f t="array" ref="P1329">_xlfn.SWITCH(K1329,
"Male","ذكور",
"Female","إناث",
"Unreported","غير مُبلّغ",
"Co-Education","تعليم مختلط",
"Non Co-Education","تعليم غير مختلط",
"Undefined","غير محدد",
"")</f>
        <v/>
      </c>
      <c r="Q1329" t="str" cm="1">
        <f t="array" ref="Q1329">_xlfn.SWITCH(TRIM(J1329),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0" spans="1:17" x14ac:dyDescent="0.25">
      <c r="A1330" t="s">
        <v>103</v>
      </c>
      <c r="B1330" t="s">
        <v>50</v>
      </c>
      <c r="C1330" t="s">
        <v>16</v>
      </c>
      <c r="D1330" t="s">
        <v>22</v>
      </c>
      <c r="E1330" t="s">
        <v>11</v>
      </c>
      <c r="F1330" t="s">
        <v>18</v>
      </c>
      <c r="G1330">
        <v>12</v>
      </c>
      <c r="M1330" t="str" cm="1">
        <f t="array" ref="M1330">_xlfn.SWITCH(C1330,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0" t="str" cm="1">
        <f t="array" ref="N1330">_xlfn.SWITCH(D1330,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0" t="str" cm="1">
        <f t="array" ref="O1330">_xlfn.SWITCH(E1330,
"National","مواطن",
"Non-National","غير مواطن",
"")</f>
        <v>مواطن</v>
      </c>
      <c r="P1330" t="str" cm="1">
        <f t="array" ref="P1330">_xlfn.SWITCH(K1330,
"Male","ذكور",
"Female","إناث",
"Unreported","غير مُبلّغ",
"Co-Education","تعليم مختلط",
"Non Co-Education","تعليم غير مختلط",
"Undefined","غير محدد",
"")</f>
        <v/>
      </c>
      <c r="Q1330" t="str" cm="1">
        <f t="array" ref="Q1330">_xlfn.SWITCH(TRIM(J1330),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1" spans="1:17" x14ac:dyDescent="0.25">
      <c r="A1331" t="s">
        <v>103</v>
      </c>
      <c r="B1331" t="s">
        <v>50</v>
      </c>
      <c r="C1331" t="s">
        <v>16</v>
      </c>
      <c r="D1331" t="s">
        <v>22</v>
      </c>
      <c r="E1331" t="s">
        <v>13</v>
      </c>
      <c r="F1331" t="s">
        <v>18</v>
      </c>
      <c r="G1331">
        <v>18</v>
      </c>
      <c r="M1331" t="str" cm="1">
        <f t="array" ref="M1331">_xlfn.SWITCH(C1331,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1" t="str" cm="1">
        <f t="array" ref="N1331">_xlfn.SWITCH(D1331,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1" t="str" cm="1">
        <f t="array" ref="O1331">_xlfn.SWITCH(E1331,
"National","مواطن",
"Non-National","غير مواطن",
"")</f>
        <v>غير مواطن</v>
      </c>
      <c r="P1331" t="str" cm="1">
        <f t="array" ref="P1331">_xlfn.SWITCH(K1331,
"Male","ذكور",
"Female","إناث",
"Unreported","غير مُبلّغ",
"Co-Education","تعليم مختلط",
"Non Co-Education","تعليم غير مختلط",
"Undefined","غير محدد",
"")</f>
        <v/>
      </c>
      <c r="Q1331" t="str" cm="1">
        <f t="array" ref="Q1331">_xlfn.SWITCH(TRIM(J1331),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2" spans="1:17" x14ac:dyDescent="0.25">
      <c r="A1332" t="s">
        <v>103</v>
      </c>
      <c r="B1332" t="s">
        <v>50</v>
      </c>
      <c r="C1332" t="s">
        <v>16</v>
      </c>
      <c r="D1332" t="s">
        <v>22</v>
      </c>
      <c r="E1332" t="s">
        <v>13</v>
      </c>
      <c r="F1332" t="s">
        <v>24</v>
      </c>
      <c r="G1332">
        <v>1</v>
      </c>
      <c r="M1332" t="str" cm="1">
        <f t="array" ref="M1332">_xlfn.SWITCH(C1332,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2" t="str" cm="1">
        <f t="array" ref="N1332">_xlfn.SWITCH(D1332,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2" t="str" cm="1">
        <f t="array" ref="O1332">_xlfn.SWITCH(E1332,
"National","مواطن",
"Non-National","غير مواطن",
"")</f>
        <v>غير مواطن</v>
      </c>
      <c r="P1332" t="str" cm="1">
        <f t="array" ref="P1332">_xlfn.SWITCH(K1332,
"Male","ذكور",
"Female","إناث",
"Unreported","غير مُبلّغ",
"Co-Education","تعليم مختلط",
"Non Co-Education","تعليم غير مختلط",
"Undefined","غير محدد",
"")</f>
        <v/>
      </c>
      <c r="Q1332" t="str" cm="1">
        <f t="array" ref="Q1332">_xlfn.SWITCH(TRIM(J1332),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3" spans="1:17" x14ac:dyDescent="0.25">
      <c r="A1333" t="s">
        <v>103</v>
      </c>
      <c r="B1333" t="s">
        <v>50</v>
      </c>
      <c r="C1333" t="s">
        <v>16</v>
      </c>
      <c r="D1333" t="s">
        <v>22</v>
      </c>
      <c r="E1333" t="s">
        <v>11</v>
      </c>
      <c r="F1333" t="s">
        <v>12</v>
      </c>
      <c r="G1333">
        <v>2</v>
      </c>
      <c r="M1333" t="str" cm="1">
        <f t="array" ref="M1333">_xlfn.SWITCH(C1333,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3" t="str" cm="1">
        <f t="array" ref="N1333">_xlfn.SWITCH(D1333,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3" t="str" cm="1">
        <f t="array" ref="O1333">_xlfn.SWITCH(E1333,
"National","مواطن",
"Non-National","غير مواطن",
"")</f>
        <v>مواطن</v>
      </c>
      <c r="P1333" t="str" cm="1">
        <f t="array" ref="P1333">_xlfn.SWITCH(K1333,
"Male","ذكور",
"Female","إناث",
"Unreported","غير مُبلّغ",
"Co-Education","تعليم مختلط",
"Non Co-Education","تعليم غير مختلط",
"Undefined","غير محدد",
"")</f>
        <v/>
      </c>
      <c r="Q1333" t="str" cm="1">
        <f t="array" ref="Q1333">_xlfn.SWITCH(TRIM(J1333),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4" spans="1:17" x14ac:dyDescent="0.25">
      <c r="A1334" t="s">
        <v>103</v>
      </c>
      <c r="B1334" t="s">
        <v>50</v>
      </c>
      <c r="C1334" t="s">
        <v>16</v>
      </c>
      <c r="D1334" t="s">
        <v>22</v>
      </c>
      <c r="E1334" t="s">
        <v>13</v>
      </c>
      <c r="F1334" t="s">
        <v>12</v>
      </c>
      <c r="G1334">
        <v>5</v>
      </c>
      <c r="M1334" t="str" cm="1">
        <f t="array" ref="M1334">_xlfn.SWITCH(C1334,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4" t="str" cm="1">
        <f t="array" ref="N1334">_xlfn.SWITCH(D1334,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4" t="str" cm="1">
        <f t="array" ref="O1334">_xlfn.SWITCH(E1334,
"National","مواطن",
"Non-National","غير مواطن",
"")</f>
        <v>غير مواطن</v>
      </c>
      <c r="P1334" t="str" cm="1">
        <f t="array" ref="P1334">_xlfn.SWITCH(K1334,
"Male","ذكور",
"Female","إناث",
"Unreported","غير مُبلّغ",
"Co-Education","تعليم مختلط",
"Non Co-Education","تعليم غير مختلط",
"Undefined","غير محدد",
"")</f>
        <v/>
      </c>
      <c r="Q1334" t="str" cm="1">
        <f t="array" ref="Q1334">_xlfn.SWITCH(TRIM(J1334),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5" spans="1:17" x14ac:dyDescent="0.25">
      <c r="A1335" t="s">
        <v>103</v>
      </c>
      <c r="B1335" t="s">
        <v>50</v>
      </c>
      <c r="C1335" t="s">
        <v>16</v>
      </c>
      <c r="D1335" t="s">
        <v>22</v>
      </c>
      <c r="E1335" t="s">
        <v>11</v>
      </c>
      <c r="F1335" t="s">
        <v>19</v>
      </c>
      <c r="G1335">
        <v>20</v>
      </c>
      <c r="M1335" t="str" cm="1">
        <f t="array" ref="M1335">_xlfn.SWITCH(C1335,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5" t="str" cm="1">
        <f t="array" ref="N1335">_xlfn.SWITCH(D1335,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5" t="str" cm="1">
        <f t="array" ref="O1335">_xlfn.SWITCH(E1335,
"National","مواطن",
"Non-National","غير مواطن",
"")</f>
        <v>مواطن</v>
      </c>
      <c r="P1335" t="str" cm="1">
        <f t="array" ref="P1335">_xlfn.SWITCH(K1335,
"Male","ذكور",
"Female","إناث",
"Unreported","غير مُبلّغ",
"Co-Education","تعليم مختلط",
"Non Co-Education","تعليم غير مختلط",
"Undefined","غير محدد",
"")</f>
        <v/>
      </c>
      <c r="Q1335" t="str" cm="1">
        <f t="array" ref="Q1335">_xlfn.SWITCH(TRIM(J1335),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6" spans="1:17" x14ac:dyDescent="0.25">
      <c r="A1336" t="s">
        <v>103</v>
      </c>
      <c r="B1336" t="s">
        <v>50</v>
      </c>
      <c r="C1336" t="s">
        <v>16</v>
      </c>
      <c r="D1336" t="s">
        <v>22</v>
      </c>
      <c r="E1336" t="s">
        <v>13</v>
      </c>
      <c r="F1336" t="s">
        <v>19</v>
      </c>
      <c r="G1336">
        <v>4</v>
      </c>
      <c r="M1336" t="str" cm="1">
        <f t="array" ref="M1336">_xlfn.SWITCH(C1336,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6" t="str" cm="1">
        <f t="array" ref="N1336">_xlfn.SWITCH(D1336,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6" t="str" cm="1">
        <f t="array" ref="O1336">_xlfn.SWITCH(E1336,
"National","مواطن",
"Non-National","غير مواطن",
"")</f>
        <v>غير مواطن</v>
      </c>
      <c r="P1336" t="str" cm="1">
        <f t="array" ref="P1336">_xlfn.SWITCH(K1336,
"Male","ذكور",
"Female","إناث",
"Unreported","غير مُبلّغ",
"Co-Education","تعليم مختلط",
"Non Co-Education","تعليم غير مختلط",
"Undefined","غير محدد",
"")</f>
        <v/>
      </c>
      <c r="Q1336" t="str" cm="1">
        <f t="array" ref="Q1336">_xlfn.SWITCH(TRIM(J1336),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7" spans="1:17" x14ac:dyDescent="0.25">
      <c r="A1337" t="s">
        <v>103</v>
      </c>
      <c r="B1337" t="s">
        <v>50</v>
      </c>
      <c r="C1337" t="s">
        <v>16</v>
      </c>
      <c r="D1337" t="s">
        <v>22</v>
      </c>
      <c r="E1337" t="s">
        <v>11</v>
      </c>
      <c r="F1337" t="s">
        <v>19</v>
      </c>
      <c r="G1337">
        <v>6</v>
      </c>
      <c r="M1337" t="str" cm="1">
        <f t="array" ref="M1337">_xlfn.SWITCH(C1337,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7" t="str" cm="1">
        <f t="array" ref="N1337">_xlfn.SWITCH(D1337,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7" t="str" cm="1">
        <f t="array" ref="O1337">_xlfn.SWITCH(E1337,
"National","مواطن",
"Non-National","غير مواطن",
"")</f>
        <v>مواطن</v>
      </c>
      <c r="P1337" t="str" cm="1">
        <f t="array" ref="P1337">_xlfn.SWITCH(K1337,
"Male","ذكور",
"Female","إناث",
"Unreported","غير مُبلّغ",
"Co-Education","تعليم مختلط",
"Non Co-Education","تعليم غير مختلط",
"Undefined","غير محدد",
"")</f>
        <v/>
      </c>
      <c r="Q1337" t="str" cm="1">
        <f t="array" ref="Q1337">_xlfn.SWITCH(TRIM(J1337),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8" spans="1:17" x14ac:dyDescent="0.25">
      <c r="A1338" t="s">
        <v>103</v>
      </c>
      <c r="B1338" t="s">
        <v>50</v>
      </c>
      <c r="C1338" t="s">
        <v>16</v>
      </c>
      <c r="D1338" t="s">
        <v>22</v>
      </c>
      <c r="E1338" t="s">
        <v>13</v>
      </c>
      <c r="F1338" t="s">
        <v>19</v>
      </c>
      <c r="G1338">
        <v>1</v>
      </c>
      <c r="M1338" t="str" cm="1">
        <f t="array" ref="M1338">_xlfn.SWITCH(C1338,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8" t="str" cm="1">
        <f t="array" ref="N1338">_xlfn.SWITCH(D1338,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8" t="str" cm="1">
        <f t="array" ref="O1338">_xlfn.SWITCH(E1338,
"National","مواطن",
"Non-National","غير مواطن",
"")</f>
        <v>غير مواطن</v>
      </c>
      <c r="P1338" t="str" cm="1">
        <f t="array" ref="P1338">_xlfn.SWITCH(K1338,
"Male","ذكور",
"Female","إناث",
"Unreported","غير مُبلّغ",
"Co-Education","تعليم مختلط",
"Non Co-Education","تعليم غير مختلط",
"Undefined","غير محدد",
"")</f>
        <v/>
      </c>
      <c r="Q1338" t="str" cm="1">
        <f t="array" ref="Q1338">_xlfn.SWITCH(TRIM(J1338),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39" spans="1:17" x14ac:dyDescent="0.25">
      <c r="A1339" t="s">
        <v>103</v>
      </c>
      <c r="B1339" t="s">
        <v>50</v>
      </c>
      <c r="C1339" t="s">
        <v>16</v>
      </c>
      <c r="D1339" t="s">
        <v>22</v>
      </c>
      <c r="E1339" t="s">
        <v>11</v>
      </c>
      <c r="F1339" t="s">
        <v>20</v>
      </c>
      <c r="G1339">
        <v>5</v>
      </c>
      <c r="M1339" t="str" cm="1">
        <f t="array" ref="M1339">_xlfn.SWITCH(C1339,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39" t="str" cm="1">
        <f t="array" ref="N1339">_xlfn.SWITCH(D1339,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39" t="str" cm="1">
        <f t="array" ref="O1339">_xlfn.SWITCH(E1339,
"National","مواطن",
"Non-National","غير مواطن",
"")</f>
        <v>مواطن</v>
      </c>
      <c r="P1339" t="str" cm="1">
        <f t="array" ref="P1339">_xlfn.SWITCH(K1339,
"Male","ذكور",
"Female","إناث",
"Unreported","غير مُبلّغ",
"Co-Education","تعليم مختلط",
"Non Co-Education","تعليم غير مختلط",
"Undefined","غير محدد",
"")</f>
        <v/>
      </c>
      <c r="Q1339" t="str" cm="1">
        <f t="array" ref="Q1339">_xlfn.SWITCH(TRIM(J1339),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0" spans="1:17" x14ac:dyDescent="0.25">
      <c r="A1340" t="s">
        <v>103</v>
      </c>
      <c r="B1340" t="s">
        <v>50</v>
      </c>
      <c r="C1340" t="s">
        <v>16</v>
      </c>
      <c r="D1340" t="s">
        <v>22</v>
      </c>
      <c r="E1340" t="s">
        <v>13</v>
      </c>
      <c r="F1340" t="s">
        <v>20</v>
      </c>
      <c r="G1340">
        <v>6</v>
      </c>
      <c r="M1340" t="str" cm="1">
        <f t="array" ref="M1340">_xlfn.SWITCH(C1340,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40" t="str" cm="1">
        <f t="array" ref="N1340">_xlfn.SWITCH(D1340,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40" t="str" cm="1">
        <f t="array" ref="O1340">_xlfn.SWITCH(E1340,
"National","مواطن",
"Non-National","غير مواطن",
"")</f>
        <v>غير مواطن</v>
      </c>
      <c r="P1340" t="str" cm="1">
        <f t="array" ref="P1340">_xlfn.SWITCH(K1340,
"Male","ذكور",
"Female","إناث",
"Unreported","غير مُبلّغ",
"Co-Education","تعليم مختلط",
"Non Co-Education","تعليم غير مختلط",
"Undefined","غير محدد",
"")</f>
        <v/>
      </c>
      <c r="Q1340" t="str" cm="1">
        <f t="array" ref="Q1340">_xlfn.SWITCH(TRIM(J1340),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1" spans="1:17" x14ac:dyDescent="0.25">
      <c r="A1341" t="s">
        <v>103</v>
      </c>
      <c r="B1341" t="s">
        <v>50</v>
      </c>
      <c r="C1341" t="s">
        <v>16</v>
      </c>
      <c r="D1341" t="s">
        <v>22</v>
      </c>
      <c r="E1341" t="s">
        <v>13</v>
      </c>
      <c r="F1341" t="s">
        <v>14</v>
      </c>
      <c r="G1341">
        <v>2</v>
      </c>
      <c r="M1341" t="str" cm="1">
        <f t="array" ref="M1341">_xlfn.SWITCH(C1341,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41" t="str" cm="1">
        <f t="array" ref="N1341">_xlfn.SWITCH(D1341,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41" t="str" cm="1">
        <f t="array" ref="O1341">_xlfn.SWITCH(E1341,
"National","مواطن",
"Non-National","غير مواطن",
"")</f>
        <v>غير مواطن</v>
      </c>
      <c r="P1341" t="str" cm="1">
        <f t="array" ref="P1341">_xlfn.SWITCH(K1341,
"Male","ذكور",
"Female","إناث",
"Unreported","غير مُبلّغ",
"Co-Education","تعليم مختلط",
"Non Co-Education","تعليم غير مختلط",
"Undefined","غير محدد",
"")</f>
        <v/>
      </c>
      <c r="Q1341" t="str" cm="1">
        <f t="array" ref="Q1341">_xlfn.SWITCH(TRIM(J1341),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2" spans="1:17" x14ac:dyDescent="0.25">
      <c r="A1342" t="s">
        <v>103</v>
      </c>
      <c r="B1342" t="s">
        <v>50</v>
      </c>
      <c r="C1342" t="s">
        <v>16</v>
      </c>
      <c r="D1342" t="s">
        <v>22</v>
      </c>
      <c r="E1342" t="s">
        <v>11</v>
      </c>
      <c r="F1342" t="s">
        <v>14</v>
      </c>
      <c r="G1342">
        <v>4</v>
      </c>
      <c r="M1342" t="str" cm="1">
        <f t="array" ref="M1342">_xlfn.SWITCH(C1342,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42" t="str" cm="1">
        <f t="array" ref="N1342">_xlfn.SWITCH(D1342,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42" t="str" cm="1">
        <f t="array" ref="O1342">_xlfn.SWITCH(E1342,
"National","مواطن",
"Non-National","غير مواطن",
"")</f>
        <v>مواطن</v>
      </c>
      <c r="P1342" t="str" cm="1">
        <f t="array" ref="P1342">_xlfn.SWITCH(K1342,
"Male","ذكور",
"Female","إناث",
"Unreported","غير مُبلّغ",
"Co-Education","تعليم مختلط",
"Non Co-Education","تعليم غير مختلط",
"Undefined","غير محدد",
"")</f>
        <v/>
      </c>
      <c r="Q1342" t="str" cm="1">
        <f t="array" ref="Q1342">_xlfn.SWITCH(TRIM(J1342),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3" spans="1:17" x14ac:dyDescent="0.25">
      <c r="A1343" t="s">
        <v>103</v>
      </c>
      <c r="B1343" t="s">
        <v>50</v>
      </c>
      <c r="C1343" t="s">
        <v>16</v>
      </c>
      <c r="D1343" t="s">
        <v>22</v>
      </c>
      <c r="E1343" t="s">
        <v>13</v>
      </c>
      <c r="F1343" t="s">
        <v>14</v>
      </c>
      <c r="G1343">
        <v>8</v>
      </c>
      <c r="M1343" t="str" cm="1">
        <f t="array" ref="M1343">_xlfn.SWITCH(C1343,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43" t="str" cm="1">
        <f t="array" ref="N1343">_xlfn.SWITCH(D1343,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43" t="str" cm="1">
        <f t="array" ref="O1343">_xlfn.SWITCH(E1343,
"National","مواطن",
"Non-National","غير مواطن",
"")</f>
        <v>غير مواطن</v>
      </c>
      <c r="P1343" t="str" cm="1">
        <f t="array" ref="P1343">_xlfn.SWITCH(K1343,
"Male","ذكور",
"Female","إناث",
"Unreported","غير مُبلّغ",
"Co-Education","تعليم مختلط",
"Non Co-Education","تعليم غير مختلط",
"Undefined","غير محدد",
"")</f>
        <v/>
      </c>
      <c r="Q1343" t="str" cm="1">
        <f t="array" ref="Q1343">_xlfn.SWITCH(TRIM(J1343),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4" spans="1:17" x14ac:dyDescent="0.25">
      <c r="A1344" t="s">
        <v>103</v>
      </c>
      <c r="B1344" t="s">
        <v>56</v>
      </c>
      <c r="C1344" t="s">
        <v>27</v>
      </c>
      <c r="D1344" t="s">
        <v>57</v>
      </c>
      <c r="E1344" t="s">
        <v>11</v>
      </c>
      <c r="F1344" t="s">
        <v>18</v>
      </c>
      <c r="G1344">
        <v>78</v>
      </c>
      <c r="M1344" t="str" cm="1">
        <f t="array" ref="M1344">_xlfn.SWITCH(C1344,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4" t="str" cm="1">
        <f t="array" ref="N1344">_xlfn.SWITCH(D1344,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4" t="str" cm="1">
        <f t="array" ref="O1344">_xlfn.SWITCH(E1344,
"National","مواطن",
"Non-National","غير مواطن",
"")</f>
        <v>مواطن</v>
      </c>
      <c r="P1344" t="str" cm="1">
        <f t="array" ref="P1344">_xlfn.SWITCH(K1344,
"Male","ذكور",
"Female","إناث",
"Unreported","غير مُبلّغ",
"Co-Education","تعليم مختلط",
"Non Co-Education","تعليم غير مختلط",
"Undefined","غير محدد",
"")</f>
        <v/>
      </c>
      <c r="Q1344" t="str" cm="1">
        <f t="array" ref="Q1344">_xlfn.SWITCH(TRIM(J1344),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5" spans="1:17" x14ac:dyDescent="0.25">
      <c r="A1345" t="s">
        <v>103</v>
      </c>
      <c r="B1345" t="s">
        <v>56</v>
      </c>
      <c r="C1345" t="s">
        <v>27</v>
      </c>
      <c r="D1345" t="s">
        <v>57</v>
      </c>
      <c r="E1345" t="s">
        <v>13</v>
      </c>
      <c r="F1345" t="s">
        <v>18</v>
      </c>
      <c r="G1345">
        <v>111</v>
      </c>
      <c r="M1345" t="str" cm="1">
        <f t="array" ref="M1345">_xlfn.SWITCH(C1345,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5" t="str" cm="1">
        <f t="array" ref="N1345">_xlfn.SWITCH(D1345,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5" t="str" cm="1">
        <f t="array" ref="O1345">_xlfn.SWITCH(E1345,
"National","مواطن",
"Non-National","غير مواطن",
"")</f>
        <v>غير مواطن</v>
      </c>
      <c r="P1345" t="str" cm="1">
        <f t="array" ref="P1345">_xlfn.SWITCH(K1345,
"Male","ذكور",
"Female","إناث",
"Unreported","غير مُبلّغ",
"Co-Education","تعليم مختلط",
"Non Co-Education","تعليم غير مختلط",
"Undefined","غير محدد",
"")</f>
        <v/>
      </c>
      <c r="Q1345" t="str" cm="1">
        <f t="array" ref="Q1345">_xlfn.SWITCH(TRIM(J1345),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6" spans="1:17" x14ac:dyDescent="0.25">
      <c r="A1346" t="s">
        <v>103</v>
      </c>
      <c r="B1346" t="s">
        <v>56</v>
      </c>
      <c r="C1346" t="s">
        <v>27</v>
      </c>
      <c r="D1346" t="s">
        <v>57</v>
      </c>
      <c r="E1346" t="s">
        <v>11</v>
      </c>
      <c r="F1346" t="s">
        <v>18</v>
      </c>
      <c r="G1346">
        <v>441</v>
      </c>
      <c r="M1346" t="str" cm="1">
        <f t="array" ref="M1346">_xlfn.SWITCH(C1346,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6" t="str" cm="1">
        <f t="array" ref="N1346">_xlfn.SWITCH(D1346,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6" t="str" cm="1">
        <f t="array" ref="O1346">_xlfn.SWITCH(E1346,
"National","مواطن",
"Non-National","غير مواطن",
"")</f>
        <v>مواطن</v>
      </c>
      <c r="P1346" t="str" cm="1">
        <f t="array" ref="P1346">_xlfn.SWITCH(K1346,
"Male","ذكور",
"Female","إناث",
"Unreported","غير مُبلّغ",
"Co-Education","تعليم مختلط",
"Non Co-Education","تعليم غير مختلط",
"Undefined","غير محدد",
"")</f>
        <v/>
      </c>
      <c r="Q1346" t="str" cm="1">
        <f t="array" ref="Q1346">_xlfn.SWITCH(TRIM(J1346),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7" spans="1:17" x14ac:dyDescent="0.25">
      <c r="A1347" t="s">
        <v>103</v>
      </c>
      <c r="B1347" t="s">
        <v>56</v>
      </c>
      <c r="C1347" t="s">
        <v>27</v>
      </c>
      <c r="D1347" t="s">
        <v>57</v>
      </c>
      <c r="E1347" t="s">
        <v>13</v>
      </c>
      <c r="F1347" t="s">
        <v>18</v>
      </c>
      <c r="G1347">
        <v>132</v>
      </c>
      <c r="M1347" t="str" cm="1">
        <f t="array" ref="M1347">_xlfn.SWITCH(C1347,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7" t="str" cm="1">
        <f t="array" ref="N1347">_xlfn.SWITCH(D1347,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7" t="str" cm="1">
        <f t="array" ref="O1347">_xlfn.SWITCH(E1347,
"National","مواطن",
"Non-National","غير مواطن",
"")</f>
        <v>غير مواطن</v>
      </c>
      <c r="P1347" t="str" cm="1">
        <f t="array" ref="P1347">_xlfn.SWITCH(K1347,
"Male","ذكور",
"Female","إناث",
"Unreported","غير مُبلّغ",
"Co-Education","تعليم مختلط",
"Non Co-Education","تعليم غير مختلط",
"Undefined","غير محدد",
"")</f>
        <v/>
      </c>
      <c r="Q1347" t="str" cm="1">
        <f t="array" ref="Q1347">_xlfn.SWITCH(TRIM(J1347),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8" spans="1:17" x14ac:dyDescent="0.25">
      <c r="A1348" t="s">
        <v>103</v>
      </c>
      <c r="B1348" t="s">
        <v>56</v>
      </c>
      <c r="C1348" t="s">
        <v>27</v>
      </c>
      <c r="D1348" t="s">
        <v>57</v>
      </c>
      <c r="E1348" t="s">
        <v>11</v>
      </c>
      <c r="F1348" t="s">
        <v>18</v>
      </c>
      <c r="G1348">
        <v>13</v>
      </c>
      <c r="M1348" t="str" cm="1">
        <f t="array" ref="M1348">_xlfn.SWITCH(C1348,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8" t="str" cm="1">
        <f t="array" ref="N1348">_xlfn.SWITCH(D1348,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8" t="str" cm="1">
        <f t="array" ref="O1348">_xlfn.SWITCH(E1348,
"National","مواطن",
"Non-National","غير مواطن",
"")</f>
        <v>مواطن</v>
      </c>
      <c r="P1348" t="str" cm="1">
        <f t="array" ref="P1348">_xlfn.SWITCH(K1348,
"Male","ذكور",
"Female","إناث",
"Unreported","غير مُبلّغ",
"Co-Education","تعليم مختلط",
"Non Co-Education","تعليم غير مختلط",
"Undefined","غير محدد",
"")</f>
        <v/>
      </c>
      <c r="Q1348" t="str" cm="1">
        <f t="array" ref="Q1348">_xlfn.SWITCH(TRIM(J1348),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49" spans="1:17" x14ac:dyDescent="0.25">
      <c r="A1349" t="s">
        <v>103</v>
      </c>
      <c r="B1349" t="s">
        <v>56</v>
      </c>
      <c r="C1349" t="s">
        <v>27</v>
      </c>
      <c r="D1349" t="s">
        <v>57</v>
      </c>
      <c r="E1349" t="s">
        <v>13</v>
      </c>
      <c r="F1349" t="s">
        <v>18</v>
      </c>
      <c r="G1349">
        <v>31</v>
      </c>
      <c r="M1349" t="str" cm="1">
        <f t="array" ref="M1349">_xlfn.SWITCH(C1349,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49" t="str" cm="1">
        <f t="array" ref="N1349">_xlfn.SWITCH(D1349,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49" t="str" cm="1">
        <f t="array" ref="O1349">_xlfn.SWITCH(E1349,
"National","مواطن",
"Non-National","غير مواطن",
"")</f>
        <v>غير مواطن</v>
      </c>
      <c r="P1349" t="str" cm="1">
        <f t="array" ref="P1349">_xlfn.SWITCH(K1349,
"Male","ذكور",
"Female","إناث",
"Unreported","غير مُبلّغ",
"Co-Education","تعليم مختلط",
"Non Co-Education","تعليم غير مختلط",
"Undefined","غير محدد",
"")</f>
        <v/>
      </c>
      <c r="Q1349" t="str" cm="1">
        <f t="array" ref="Q1349">_xlfn.SWITCH(TRIM(J1349),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0" spans="1:17" x14ac:dyDescent="0.25">
      <c r="A1350" t="s">
        <v>103</v>
      </c>
      <c r="B1350" t="s">
        <v>56</v>
      </c>
      <c r="C1350" t="s">
        <v>27</v>
      </c>
      <c r="D1350" t="s">
        <v>57</v>
      </c>
      <c r="E1350" t="s">
        <v>11</v>
      </c>
      <c r="F1350" t="s">
        <v>18</v>
      </c>
      <c r="G1350">
        <v>13</v>
      </c>
      <c r="M1350" t="str" cm="1">
        <f t="array" ref="M1350">_xlfn.SWITCH(C1350,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0" t="str" cm="1">
        <f t="array" ref="N1350">_xlfn.SWITCH(D1350,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0" t="str" cm="1">
        <f t="array" ref="O1350">_xlfn.SWITCH(E1350,
"National","مواطن",
"Non-National","غير مواطن",
"")</f>
        <v>مواطن</v>
      </c>
      <c r="P1350" t="str" cm="1">
        <f t="array" ref="P1350">_xlfn.SWITCH(K1350,
"Male","ذكور",
"Female","إناث",
"Unreported","غير مُبلّغ",
"Co-Education","تعليم مختلط",
"Non Co-Education","تعليم غير مختلط",
"Undefined","غير محدد",
"")</f>
        <v/>
      </c>
      <c r="Q1350" t="str" cm="1">
        <f t="array" ref="Q1350">_xlfn.SWITCH(TRIM(J1350),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1" spans="1:17" x14ac:dyDescent="0.25">
      <c r="A1351" t="s">
        <v>103</v>
      </c>
      <c r="B1351" t="s">
        <v>56</v>
      </c>
      <c r="C1351" t="s">
        <v>27</v>
      </c>
      <c r="D1351" t="s">
        <v>57</v>
      </c>
      <c r="E1351" t="s">
        <v>13</v>
      </c>
      <c r="F1351" t="s">
        <v>18</v>
      </c>
      <c r="G1351">
        <v>22</v>
      </c>
      <c r="M1351" t="str" cm="1">
        <f t="array" ref="M1351">_xlfn.SWITCH(C1351,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1" t="str" cm="1">
        <f t="array" ref="N1351">_xlfn.SWITCH(D1351,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1" t="str" cm="1">
        <f t="array" ref="O1351">_xlfn.SWITCH(E1351,
"National","مواطن",
"Non-National","غير مواطن",
"")</f>
        <v>غير مواطن</v>
      </c>
      <c r="P1351" t="str" cm="1">
        <f t="array" ref="P1351">_xlfn.SWITCH(K1351,
"Male","ذكور",
"Female","إناث",
"Unreported","غير مُبلّغ",
"Co-Education","تعليم مختلط",
"Non Co-Education","تعليم غير مختلط",
"Undefined","غير محدد",
"")</f>
        <v/>
      </c>
      <c r="Q1351" t="str" cm="1">
        <f t="array" ref="Q1351">_xlfn.SWITCH(TRIM(J1351),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2" spans="1:17" x14ac:dyDescent="0.25">
      <c r="A1352" t="s">
        <v>103</v>
      </c>
      <c r="B1352" t="s">
        <v>56</v>
      </c>
      <c r="C1352" t="s">
        <v>27</v>
      </c>
      <c r="D1352" t="s">
        <v>57</v>
      </c>
      <c r="E1352" t="s">
        <v>11</v>
      </c>
      <c r="F1352" t="s">
        <v>18</v>
      </c>
      <c r="G1352">
        <v>23</v>
      </c>
      <c r="M1352" t="str" cm="1">
        <f t="array" ref="M1352">_xlfn.SWITCH(C1352,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2" t="str" cm="1">
        <f t="array" ref="N1352">_xlfn.SWITCH(D1352,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2" t="str" cm="1">
        <f t="array" ref="O1352">_xlfn.SWITCH(E1352,
"National","مواطن",
"Non-National","غير مواطن",
"")</f>
        <v>مواطن</v>
      </c>
      <c r="P1352" t="str" cm="1">
        <f t="array" ref="P1352">_xlfn.SWITCH(K1352,
"Male","ذكور",
"Female","إناث",
"Unreported","غير مُبلّغ",
"Co-Education","تعليم مختلط",
"Non Co-Education","تعليم غير مختلط",
"Undefined","غير محدد",
"")</f>
        <v/>
      </c>
      <c r="Q1352" t="str" cm="1">
        <f t="array" ref="Q1352">_xlfn.SWITCH(TRIM(J1352),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3" spans="1:17" x14ac:dyDescent="0.25">
      <c r="A1353" t="s">
        <v>103</v>
      </c>
      <c r="B1353" t="s">
        <v>56</v>
      </c>
      <c r="C1353" t="s">
        <v>27</v>
      </c>
      <c r="D1353" t="s">
        <v>57</v>
      </c>
      <c r="E1353" t="s">
        <v>13</v>
      </c>
      <c r="F1353" t="s">
        <v>18</v>
      </c>
      <c r="G1353">
        <v>14</v>
      </c>
      <c r="M1353" t="str" cm="1">
        <f t="array" ref="M1353">_xlfn.SWITCH(C1353,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3" t="str" cm="1">
        <f t="array" ref="N1353">_xlfn.SWITCH(D1353,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3" t="str" cm="1">
        <f t="array" ref="O1353">_xlfn.SWITCH(E1353,
"National","مواطن",
"Non-National","غير مواطن",
"")</f>
        <v>غير مواطن</v>
      </c>
      <c r="P1353" t="str" cm="1">
        <f t="array" ref="P1353">_xlfn.SWITCH(K1353,
"Male","ذكور",
"Female","إناث",
"Unreported","غير مُبلّغ",
"Co-Education","تعليم مختلط",
"Non Co-Education","تعليم غير مختلط",
"Undefined","غير محدد",
"")</f>
        <v/>
      </c>
      <c r="Q1353" t="str" cm="1">
        <f t="array" ref="Q1353">_xlfn.SWITCH(TRIM(J1353),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4" spans="1:17" x14ac:dyDescent="0.25">
      <c r="A1354" t="s">
        <v>103</v>
      </c>
      <c r="B1354" t="s">
        <v>56</v>
      </c>
      <c r="C1354" t="s">
        <v>27</v>
      </c>
      <c r="D1354" t="s">
        <v>57</v>
      </c>
      <c r="E1354" t="s">
        <v>11</v>
      </c>
      <c r="F1354" t="s">
        <v>28</v>
      </c>
      <c r="G1354">
        <v>1</v>
      </c>
      <c r="M1354" t="str" cm="1">
        <f t="array" ref="M1354">_xlfn.SWITCH(C1354,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4" t="str" cm="1">
        <f t="array" ref="N1354">_xlfn.SWITCH(D1354,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4" t="str" cm="1">
        <f t="array" ref="O1354">_xlfn.SWITCH(E1354,
"National","مواطن",
"Non-National","غير مواطن",
"")</f>
        <v>مواطن</v>
      </c>
      <c r="P1354" t="str" cm="1">
        <f t="array" ref="P1354">_xlfn.SWITCH(K1354,
"Male","ذكور",
"Female","إناث",
"Unreported","غير مُبلّغ",
"Co-Education","تعليم مختلط",
"Non Co-Education","تعليم غير مختلط",
"Undefined","غير محدد",
"")</f>
        <v/>
      </c>
      <c r="Q1354" t="str" cm="1">
        <f t="array" ref="Q1354">_xlfn.SWITCH(TRIM(J1354),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5" spans="1:17" x14ac:dyDescent="0.25">
      <c r="A1355" t="s">
        <v>103</v>
      </c>
      <c r="B1355" t="s">
        <v>56</v>
      </c>
      <c r="C1355" t="s">
        <v>27</v>
      </c>
      <c r="D1355" t="s">
        <v>57</v>
      </c>
      <c r="E1355" t="s">
        <v>11</v>
      </c>
      <c r="F1355" t="s">
        <v>28</v>
      </c>
      <c r="G1355">
        <v>13</v>
      </c>
      <c r="M1355" t="str" cm="1">
        <f t="array" ref="M1355">_xlfn.SWITCH(C1355,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5" t="str" cm="1">
        <f t="array" ref="N1355">_xlfn.SWITCH(D1355,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5" t="str" cm="1">
        <f t="array" ref="O1355">_xlfn.SWITCH(E1355,
"National","مواطن",
"Non-National","غير مواطن",
"")</f>
        <v>مواطن</v>
      </c>
      <c r="P1355" t="str" cm="1">
        <f t="array" ref="P1355">_xlfn.SWITCH(K1355,
"Male","ذكور",
"Female","إناث",
"Unreported","غير مُبلّغ",
"Co-Education","تعليم مختلط",
"Non Co-Education","تعليم غير مختلط",
"Undefined","غير محدد",
"")</f>
        <v/>
      </c>
      <c r="Q1355" t="str" cm="1">
        <f t="array" ref="Q1355">_xlfn.SWITCH(TRIM(J1355),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6" spans="1:17" x14ac:dyDescent="0.25">
      <c r="A1356" t="s">
        <v>103</v>
      </c>
      <c r="B1356" t="s">
        <v>56</v>
      </c>
      <c r="C1356" t="s">
        <v>27</v>
      </c>
      <c r="D1356" t="s">
        <v>57</v>
      </c>
      <c r="E1356" t="s">
        <v>13</v>
      </c>
      <c r="F1356" t="s">
        <v>28</v>
      </c>
      <c r="G1356">
        <v>5</v>
      </c>
      <c r="M1356" t="str" cm="1">
        <f t="array" ref="M1356">_xlfn.SWITCH(C1356,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6" t="str" cm="1">
        <f t="array" ref="N1356">_xlfn.SWITCH(D1356,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6" t="str" cm="1">
        <f t="array" ref="O1356">_xlfn.SWITCH(E1356,
"National","مواطن",
"Non-National","غير مواطن",
"")</f>
        <v>غير مواطن</v>
      </c>
      <c r="P1356" t="str" cm="1">
        <f t="array" ref="P1356">_xlfn.SWITCH(K1356,
"Male","ذكور",
"Female","إناث",
"Unreported","غير مُبلّغ",
"Co-Education","تعليم مختلط",
"Non Co-Education","تعليم غير مختلط",
"Undefined","غير محدد",
"")</f>
        <v/>
      </c>
      <c r="Q1356" t="str" cm="1">
        <f t="array" ref="Q1356">_xlfn.SWITCH(TRIM(J1356),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7" spans="1:17" x14ac:dyDescent="0.25">
      <c r="A1357" t="s">
        <v>103</v>
      </c>
      <c r="B1357" t="s">
        <v>56</v>
      </c>
      <c r="C1357" t="s">
        <v>27</v>
      </c>
      <c r="D1357" t="s">
        <v>57</v>
      </c>
      <c r="E1357" t="s">
        <v>11</v>
      </c>
      <c r="F1357" t="s">
        <v>28</v>
      </c>
      <c r="G1357">
        <v>1</v>
      </c>
      <c r="M1357" t="str" cm="1">
        <f t="array" ref="M1357">_xlfn.SWITCH(C1357,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7" t="str" cm="1">
        <f t="array" ref="N1357">_xlfn.SWITCH(D1357,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7" t="str" cm="1">
        <f t="array" ref="O1357">_xlfn.SWITCH(E1357,
"National","مواطن",
"Non-National","غير مواطن",
"")</f>
        <v>مواطن</v>
      </c>
      <c r="P1357" t="str" cm="1">
        <f t="array" ref="P1357">_xlfn.SWITCH(K1357,
"Male","ذكور",
"Female","إناث",
"Unreported","غير مُبلّغ",
"Co-Education","تعليم مختلط",
"Non Co-Education","تعليم غير مختلط",
"Undefined","غير محدد",
"")</f>
        <v/>
      </c>
      <c r="Q1357" t="str" cm="1">
        <f t="array" ref="Q1357">_xlfn.SWITCH(TRIM(J1357),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8" spans="1:17" x14ac:dyDescent="0.25">
      <c r="A1358" t="s">
        <v>103</v>
      </c>
      <c r="B1358" t="s">
        <v>56</v>
      </c>
      <c r="C1358" t="s">
        <v>27</v>
      </c>
      <c r="D1358" t="s">
        <v>57</v>
      </c>
      <c r="E1358" t="s">
        <v>13</v>
      </c>
      <c r="F1358" t="s">
        <v>28</v>
      </c>
      <c r="G1358">
        <v>2</v>
      </c>
      <c r="M1358" t="str" cm="1">
        <f t="array" ref="M1358">_xlfn.SWITCH(C1358,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8" t="str" cm="1">
        <f t="array" ref="N1358">_xlfn.SWITCH(D1358,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8" t="str" cm="1">
        <f t="array" ref="O1358">_xlfn.SWITCH(E1358,
"National","مواطن",
"Non-National","غير مواطن",
"")</f>
        <v>غير مواطن</v>
      </c>
      <c r="P1358" t="str" cm="1">
        <f t="array" ref="P1358">_xlfn.SWITCH(K1358,
"Male","ذكور",
"Female","إناث",
"Unreported","غير مُبلّغ",
"Co-Education","تعليم مختلط",
"Non Co-Education","تعليم غير مختلط",
"Undefined","غير محدد",
"")</f>
        <v/>
      </c>
      <c r="Q1358" t="str" cm="1">
        <f t="array" ref="Q1358">_xlfn.SWITCH(TRIM(J1358),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59" spans="1:17" x14ac:dyDescent="0.25">
      <c r="A1359" t="s">
        <v>103</v>
      </c>
      <c r="B1359" t="s">
        <v>56</v>
      </c>
      <c r="C1359" t="s">
        <v>27</v>
      </c>
      <c r="D1359" t="s">
        <v>57</v>
      </c>
      <c r="E1359" t="s">
        <v>11</v>
      </c>
      <c r="F1359" t="s">
        <v>20</v>
      </c>
      <c r="G1359">
        <v>33</v>
      </c>
      <c r="M1359" t="str" cm="1">
        <f t="array" ref="M1359">_xlfn.SWITCH(C1359,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59" t="str" cm="1">
        <f t="array" ref="N1359">_xlfn.SWITCH(D1359,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59" t="str" cm="1">
        <f t="array" ref="O1359">_xlfn.SWITCH(E1359,
"National","مواطن",
"Non-National","غير مواطن",
"")</f>
        <v>مواطن</v>
      </c>
      <c r="P1359" t="str" cm="1">
        <f t="array" ref="P1359">_xlfn.SWITCH(K1359,
"Male","ذكور",
"Female","إناث",
"Unreported","غير مُبلّغ",
"Co-Education","تعليم مختلط",
"Non Co-Education","تعليم غير مختلط",
"Undefined","غير محدد",
"")</f>
        <v/>
      </c>
      <c r="Q1359" t="str" cm="1">
        <f t="array" ref="Q1359">_xlfn.SWITCH(TRIM(J1359),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0" spans="1:17" x14ac:dyDescent="0.25">
      <c r="A1360" t="s">
        <v>103</v>
      </c>
      <c r="B1360" t="s">
        <v>56</v>
      </c>
      <c r="C1360" t="s">
        <v>27</v>
      </c>
      <c r="D1360" t="s">
        <v>57</v>
      </c>
      <c r="E1360" t="s">
        <v>13</v>
      </c>
      <c r="F1360" t="s">
        <v>20</v>
      </c>
      <c r="G1360">
        <v>5</v>
      </c>
      <c r="M1360" t="str" cm="1">
        <f t="array" ref="M1360">_xlfn.SWITCH(C1360,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0" t="str" cm="1">
        <f t="array" ref="N1360">_xlfn.SWITCH(D1360,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0" t="str" cm="1">
        <f t="array" ref="O1360">_xlfn.SWITCH(E1360,
"National","مواطن",
"Non-National","غير مواطن",
"")</f>
        <v>غير مواطن</v>
      </c>
      <c r="P1360" t="str" cm="1">
        <f t="array" ref="P1360">_xlfn.SWITCH(K1360,
"Male","ذكور",
"Female","إناث",
"Unreported","غير مُبلّغ",
"Co-Education","تعليم مختلط",
"Non Co-Education","تعليم غير مختلط",
"Undefined","غير محدد",
"")</f>
        <v/>
      </c>
      <c r="Q1360" t="str" cm="1">
        <f t="array" ref="Q1360">_xlfn.SWITCH(TRIM(J1360),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1" spans="1:17" x14ac:dyDescent="0.25">
      <c r="A1361" t="s">
        <v>103</v>
      </c>
      <c r="B1361" t="s">
        <v>56</v>
      </c>
      <c r="C1361" t="s">
        <v>27</v>
      </c>
      <c r="D1361" t="s">
        <v>57</v>
      </c>
      <c r="E1361" t="s">
        <v>13</v>
      </c>
      <c r="F1361" t="s">
        <v>20</v>
      </c>
      <c r="G1361">
        <v>2</v>
      </c>
      <c r="M1361" t="str" cm="1">
        <f t="array" ref="M1361">_xlfn.SWITCH(C1361,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1" t="str" cm="1">
        <f t="array" ref="N1361">_xlfn.SWITCH(D1361,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1" t="str" cm="1">
        <f t="array" ref="O1361">_xlfn.SWITCH(E1361,
"National","مواطن",
"Non-National","غير مواطن",
"")</f>
        <v>غير مواطن</v>
      </c>
      <c r="P1361" t="str" cm="1">
        <f t="array" ref="P1361">_xlfn.SWITCH(K1361,
"Male","ذكور",
"Female","إناث",
"Unreported","غير مُبلّغ",
"Co-Education","تعليم مختلط",
"Non Co-Education","تعليم غير مختلط",
"Undefined","غير محدد",
"")</f>
        <v/>
      </c>
      <c r="Q1361" t="str" cm="1">
        <f t="array" ref="Q1361">_xlfn.SWITCH(TRIM(J1361),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2" spans="1:17" x14ac:dyDescent="0.25">
      <c r="A1362" t="s">
        <v>103</v>
      </c>
      <c r="B1362" t="s">
        <v>56</v>
      </c>
      <c r="C1362" t="s">
        <v>27</v>
      </c>
      <c r="D1362" t="s">
        <v>57</v>
      </c>
      <c r="E1362" t="s">
        <v>11</v>
      </c>
      <c r="F1362" t="s">
        <v>14</v>
      </c>
      <c r="G1362">
        <v>27</v>
      </c>
      <c r="M1362" t="str" cm="1">
        <f t="array" ref="M1362">_xlfn.SWITCH(C1362,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2" t="str" cm="1">
        <f t="array" ref="N1362">_xlfn.SWITCH(D1362,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2" t="str" cm="1">
        <f t="array" ref="O1362">_xlfn.SWITCH(E1362,
"National","مواطن",
"Non-National","غير مواطن",
"")</f>
        <v>مواطن</v>
      </c>
      <c r="P1362" t="str" cm="1">
        <f t="array" ref="P1362">_xlfn.SWITCH(K1362,
"Male","ذكور",
"Female","إناث",
"Unreported","غير مُبلّغ",
"Co-Education","تعليم مختلط",
"Non Co-Education","تعليم غير مختلط",
"Undefined","غير محدد",
"")</f>
        <v/>
      </c>
      <c r="Q1362" t="str" cm="1">
        <f t="array" ref="Q1362">_xlfn.SWITCH(TRIM(J1362),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3" spans="1:17" x14ac:dyDescent="0.25">
      <c r="A1363" t="s">
        <v>103</v>
      </c>
      <c r="B1363" t="s">
        <v>56</v>
      </c>
      <c r="C1363" t="s">
        <v>27</v>
      </c>
      <c r="D1363" t="s">
        <v>57</v>
      </c>
      <c r="E1363" t="s">
        <v>13</v>
      </c>
      <c r="F1363" t="s">
        <v>14</v>
      </c>
      <c r="G1363">
        <v>18</v>
      </c>
      <c r="M1363" t="str" cm="1">
        <f t="array" ref="M1363">_xlfn.SWITCH(C1363,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3" t="str" cm="1">
        <f t="array" ref="N1363">_xlfn.SWITCH(D1363,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3" t="str" cm="1">
        <f t="array" ref="O1363">_xlfn.SWITCH(E1363,
"National","مواطن",
"Non-National","غير مواطن",
"")</f>
        <v>غير مواطن</v>
      </c>
      <c r="P1363" t="str" cm="1">
        <f t="array" ref="P1363">_xlfn.SWITCH(K1363,
"Male","ذكور",
"Female","إناث",
"Unreported","غير مُبلّغ",
"Co-Education","تعليم مختلط",
"Non Co-Education","تعليم غير مختلط",
"Undefined","غير محدد",
"")</f>
        <v/>
      </c>
      <c r="Q1363" t="str" cm="1">
        <f t="array" ref="Q1363">_xlfn.SWITCH(TRIM(J1363),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4" spans="1:17" x14ac:dyDescent="0.25">
      <c r="A1364" t="s">
        <v>103</v>
      </c>
      <c r="B1364" t="s">
        <v>56</v>
      </c>
      <c r="C1364" t="s">
        <v>27</v>
      </c>
      <c r="D1364" t="s">
        <v>57</v>
      </c>
      <c r="E1364" t="s">
        <v>11</v>
      </c>
      <c r="F1364" t="s">
        <v>14</v>
      </c>
      <c r="G1364">
        <v>41</v>
      </c>
      <c r="M1364" t="str" cm="1">
        <f t="array" ref="M1364">_xlfn.SWITCH(C1364,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4" t="str" cm="1">
        <f t="array" ref="N1364">_xlfn.SWITCH(D1364,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4" t="str" cm="1">
        <f t="array" ref="O1364">_xlfn.SWITCH(E1364,
"National","مواطن",
"Non-National","غير مواطن",
"")</f>
        <v>مواطن</v>
      </c>
      <c r="P1364" t="str" cm="1">
        <f t="array" ref="P1364">_xlfn.SWITCH(K1364,
"Male","ذكور",
"Female","إناث",
"Unreported","غير مُبلّغ",
"Co-Education","تعليم مختلط",
"Non Co-Education","تعليم غير مختلط",
"Undefined","غير محدد",
"")</f>
        <v/>
      </c>
      <c r="Q1364" t="str" cm="1">
        <f t="array" ref="Q1364">_xlfn.SWITCH(TRIM(J1364),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5" spans="1:17" x14ac:dyDescent="0.25">
      <c r="A1365" t="s">
        <v>103</v>
      </c>
      <c r="B1365" t="s">
        <v>56</v>
      </c>
      <c r="C1365" t="s">
        <v>27</v>
      </c>
      <c r="D1365" t="s">
        <v>57</v>
      </c>
      <c r="E1365" t="s">
        <v>13</v>
      </c>
      <c r="F1365" t="s">
        <v>14</v>
      </c>
      <c r="G1365">
        <v>9</v>
      </c>
      <c r="M1365" t="str" cm="1">
        <f t="array" ref="M1365">_xlfn.SWITCH(C1365,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5" t="str" cm="1">
        <f t="array" ref="N1365">_xlfn.SWITCH(D1365,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5" t="str" cm="1">
        <f t="array" ref="O1365">_xlfn.SWITCH(E1365,
"National","مواطن",
"Non-National","غير مواطن",
"")</f>
        <v>غير مواطن</v>
      </c>
      <c r="P1365" t="str" cm="1">
        <f t="array" ref="P1365">_xlfn.SWITCH(K1365,
"Male","ذكور",
"Female","إناث",
"Unreported","غير مُبلّغ",
"Co-Education","تعليم مختلط",
"Non Co-Education","تعليم غير مختلط",
"Undefined","غير محدد",
"")</f>
        <v/>
      </c>
      <c r="Q1365" t="str" cm="1">
        <f t="array" ref="Q1365">_xlfn.SWITCH(TRIM(J1365),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6" spans="1:17" x14ac:dyDescent="0.25">
      <c r="A1366" t="s">
        <v>103</v>
      </c>
      <c r="B1366" t="s">
        <v>56</v>
      </c>
      <c r="C1366" t="s">
        <v>27</v>
      </c>
      <c r="D1366" t="s">
        <v>57</v>
      </c>
      <c r="E1366" t="s">
        <v>11</v>
      </c>
      <c r="F1366" t="s">
        <v>14</v>
      </c>
      <c r="G1366">
        <v>7</v>
      </c>
      <c r="M1366" t="str" cm="1">
        <f t="array" ref="M1366">_xlfn.SWITCH(C1366,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6" t="str" cm="1">
        <f t="array" ref="N1366">_xlfn.SWITCH(D1366,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6" t="str" cm="1">
        <f t="array" ref="O1366">_xlfn.SWITCH(E1366,
"National","مواطن",
"Non-National","غير مواطن",
"")</f>
        <v>مواطن</v>
      </c>
      <c r="P1366" t="str" cm="1">
        <f t="array" ref="P1366">_xlfn.SWITCH(K1366,
"Male","ذكور",
"Female","إناث",
"Unreported","غير مُبلّغ",
"Co-Education","تعليم مختلط",
"Non Co-Education","تعليم غير مختلط",
"Undefined","غير محدد",
"")</f>
        <v/>
      </c>
      <c r="Q1366" t="str" cm="1">
        <f t="array" ref="Q1366">_xlfn.SWITCH(TRIM(J1366),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7" spans="1:17" x14ac:dyDescent="0.25">
      <c r="A1367" t="s">
        <v>103</v>
      </c>
      <c r="B1367" t="s">
        <v>56</v>
      </c>
      <c r="C1367" t="s">
        <v>27</v>
      </c>
      <c r="D1367" t="s">
        <v>57</v>
      </c>
      <c r="E1367" t="s">
        <v>13</v>
      </c>
      <c r="F1367" t="s">
        <v>14</v>
      </c>
      <c r="G1367">
        <v>9</v>
      </c>
      <c r="M1367" t="str" cm="1">
        <f t="array" ref="M1367">_xlfn.SWITCH(C1367,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7" t="str" cm="1">
        <f t="array" ref="N1367">_xlfn.SWITCH(D1367,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7" t="str" cm="1">
        <f t="array" ref="O1367">_xlfn.SWITCH(E1367,
"National","مواطن",
"Non-National","غير مواطن",
"")</f>
        <v>غير مواطن</v>
      </c>
      <c r="P1367" t="str" cm="1">
        <f t="array" ref="P1367">_xlfn.SWITCH(K1367,
"Male","ذكور",
"Female","إناث",
"Unreported","غير مُبلّغ",
"Co-Education","تعليم مختلط",
"Non Co-Education","تعليم غير مختلط",
"Undefined","غير محدد",
"")</f>
        <v/>
      </c>
      <c r="Q1367" t="str" cm="1">
        <f t="array" ref="Q1367">_xlfn.SWITCH(TRIM(J1367),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8" spans="1:17" x14ac:dyDescent="0.25">
      <c r="A1368" t="s">
        <v>103</v>
      </c>
      <c r="B1368" t="s">
        <v>56</v>
      </c>
      <c r="C1368" t="s">
        <v>27</v>
      </c>
      <c r="D1368" t="s">
        <v>57</v>
      </c>
      <c r="E1368" t="s">
        <v>11</v>
      </c>
      <c r="F1368" t="s">
        <v>14</v>
      </c>
      <c r="G1368">
        <v>1</v>
      </c>
      <c r="M1368" t="str" cm="1">
        <f t="array" ref="M1368">_xlfn.SWITCH(C1368,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8" t="str" cm="1">
        <f t="array" ref="N1368">_xlfn.SWITCH(D1368,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8" t="str" cm="1">
        <f t="array" ref="O1368">_xlfn.SWITCH(E1368,
"National","مواطن",
"Non-National","غير مواطن",
"")</f>
        <v>مواطن</v>
      </c>
      <c r="P1368" t="str" cm="1">
        <f t="array" ref="P1368">_xlfn.SWITCH(K1368,
"Male","ذكور",
"Female","إناث",
"Unreported","غير مُبلّغ",
"Co-Education","تعليم مختلط",
"Non Co-Education","تعليم غير مختلط",
"Undefined","غير محدد",
"")</f>
        <v/>
      </c>
      <c r="Q1368" t="str" cm="1">
        <f t="array" ref="Q1368">_xlfn.SWITCH(TRIM(J1368),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69" spans="1:17" x14ac:dyDescent="0.25">
      <c r="A1369" t="s">
        <v>103</v>
      </c>
      <c r="B1369" t="s">
        <v>56</v>
      </c>
      <c r="C1369" t="s">
        <v>27</v>
      </c>
      <c r="D1369" t="s">
        <v>57</v>
      </c>
      <c r="E1369" t="s">
        <v>13</v>
      </c>
      <c r="F1369" t="s">
        <v>14</v>
      </c>
      <c r="G1369">
        <v>1</v>
      </c>
      <c r="M1369" t="str" cm="1">
        <f t="array" ref="M1369">_xlfn.SWITCH(C1369,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69" t="str" cm="1">
        <f t="array" ref="N1369">_xlfn.SWITCH(D1369,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69" t="str" cm="1">
        <f t="array" ref="O1369">_xlfn.SWITCH(E1369,
"National","مواطن",
"Non-National","غير مواطن",
"")</f>
        <v>غير مواطن</v>
      </c>
      <c r="P1369" t="str" cm="1">
        <f t="array" ref="P1369">_xlfn.SWITCH(K1369,
"Male","ذكور",
"Female","إناث",
"Unreported","غير مُبلّغ",
"Co-Education","تعليم مختلط",
"Non Co-Education","تعليم غير مختلط",
"Undefined","غير محدد",
"")</f>
        <v/>
      </c>
      <c r="Q1369" t="str" cm="1">
        <f t="array" ref="Q1369">_xlfn.SWITCH(TRIM(J1369),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0" spans="1:17" x14ac:dyDescent="0.25">
      <c r="A1370" t="s">
        <v>103</v>
      </c>
      <c r="B1370" t="s">
        <v>56</v>
      </c>
      <c r="C1370" t="s">
        <v>27</v>
      </c>
      <c r="D1370" t="s">
        <v>57</v>
      </c>
      <c r="E1370" t="s">
        <v>13</v>
      </c>
      <c r="F1370" t="s">
        <v>14</v>
      </c>
      <c r="G1370">
        <v>1</v>
      </c>
      <c r="M1370" t="str" cm="1">
        <f t="array" ref="M1370">_xlfn.SWITCH(C1370,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70" t="str" cm="1">
        <f t="array" ref="N1370">_xlfn.SWITCH(D1370,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70" t="str" cm="1">
        <f t="array" ref="O1370">_xlfn.SWITCH(E1370,
"National","مواطن",
"Non-National","غير مواطن",
"")</f>
        <v>غير مواطن</v>
      </c>
      <c r="P1370" t="str" cm="1">
        <f t="array" ref="P1370">_xlfn.SWITCH(K1370,
"Male","ذكور",
"Female","إناث",
"Unreported","غير مُبلّغ",
"Co-Education","تعليم مختلط",
"Non Co-Education","تعليم غير مختلط",
"Undefined","غير محدد",
"")</f>
        <v/>
      </c>
      <c r="Q1370" t="str" cm="1">
        <f t="array" ref="Q1370">_xlfn.SWITCH(TRIM(J1370),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1" spans="1:17" x14ac:dyDescent="0.25">
      <c r="A1371" t="s">
        <v>103</v>
      </c>
      <c r="B1371" t="s">
        <v>59</v>
      </c>
      <c r="C1371" t="s">
        <v>60</v>
      </c>
      <c r="D1371" t="s">
        <v>17</v>
      </c>
      <c r="E1371" t="s">
        <v>11</v>
      </c>
      <c r="F1371" t="s">
        <v>18</v>
      </c>
      <c r="G1371">
        <v>36</v>
      </c>
      <c r="M1371" t="str" cm="1">
        <f t="array" ref="M1371">_xlfn.SWITCH(C1371,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71" t="str" cm="1">
        <f t="array" ref="N1371">_xlfn.SWITCH(D1371,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1" t="str" cm="1">
        <f t="array" ref="O1371">_xlfn.SWITCH(E1371,
"National","مواطن",
"Non-National","غير مواطن",
"")</f>
        <v>مواطن</v>
      </c>
      <c r="P1371" t="str" cm="1">
        <f t="array" ref="P1371">_xlfn.SWITCH(K1371,
"Male","ذكور",
"Female","إناث",
"Unreported","غير مُبلّغ",
"Co-Education","تعليم مختلط",
"Non Co-Education","تعليم غير مختلط",
"Undefined","غير محدد",
"")</f>
        <v/>
      </c>
      <c r="Q1371" t="str" cm="1">
        <f t="array" ref="Q1371">_xlfn.SWITCH(TRIM(J1371),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2" spans="1:17" x14ac:dyDescent="0.25">
      <c r="A1372" t="s">
        <v>103</v>
      </c>
      <c r="B1372" t="s">
        <v>59</v>
      </c>
      <c r="C1372" t="s">
        <v>60</v>
      </c>
      <c r="D1372" t="s">
        <v>17</v>
      </c>
      <c r="E1372" t="s">
        <v>13</v>
      </c>
      <c r="F1372" t="s">
        <v>18</v>
      </c>
      <c r="G1372">
        <v>2</v>
      </c>
      <c r="M1372" t="str" cm="1">
        <f t="array" ref="M1372">_xlfn.SWITCH(C1372,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72" t="str" cm="1">
        <f t="array" ref="N1372">_xlfn.SWITCH(D1372,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2" t="str" cm="1">
        <f t="array" ref="O1372">_xlfn.SWITCH(E1372,
"National","مواطن",
"Non-National","غير مواطن",
"")</f>
        <v>غير مواطن</v>
      </c>
      <c r="P1372" t="str" cm="1">
        <f t="array" ref="P1372">_xlfn.SWITCH(K1372,
"Male","ذكور",
"Female","إناث",
"Unreported","غير مُبلّغ",
"Co-Education","تعليم مختلط",
"Non Co-Education","تعليم غير مختلط",
"Undefined","غير محدد",
"")</f>
        <v/>
      </c>
      <c r="Q1372" t="str" cm="1">
        <f t="array" ref="Q1372">_xlfn.SWITCH(TRIM(J1372),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3" spans="1:17" x14ac:dyDescent="0.25">
      <c r="A1373" t="s">
        <v>103</v>
      </c>
      <c r="B1373" t="s">
        <v>61</v>
      </c>
      <c r="C1373" t="s">
        <v>9</v>
      </c>
      <c r="D1373" t="s">
        <v>17</v>
      </c>
      <c r="E1373" t="s">
        <v>11</v>
      </c>
      <c r="F1373" t="s">
        <v>18</v>
      </c>
      <c r="G1373">
        <v>3</v>
      </c>
      <c r="M1373" t="str" cm="1">
        <f t="array" ref="M1373">_xlfn.SWITCH(C1373,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3" t="str" cm="1">
        <f t="array" ref="N1373">_xlfn.SWITCH(D1373,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3" t="str" cm="1">
        <f t="array" ref="O1373">_xlfn.SWITCH(E1373,
"National","مواطن",
"Non-National","غير مواطن",
"")</f>
        <v>مواطن</v>
      </c>
      <c r="P1373" t="str" cm="1">
        <f t="array" ref="P1373">_xlfn.SWITCH(K1373,
"Male","ذكور",
"Female","إناث",
"Unreported","غير مُبلّغ",
"Co-Education","تعليم مختلط",
"Non Co-Education","تعليم غير مختلط",
"Undefined","غير محدد",
"")</f>
        <v/>
      </c>
      <c r="Q1373" t="str" cm="1">
        <f t="array" ref="Q1373">_xlfn.SWITCH(TRIM(J1373),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4" spans="1:17" x14ac:dyDescent="0.25">
      <c r="A1374" t="s">
        <v>103</v>
      </c>
      <c r="B1374" t="s">
        <v>61</v>
      </c>
      <c r="C1374" t="s">
        <v>9</v>
      </c>
      <c r="D1374" t="s">
        <v>17</v>
      </c>
      <c r="E1374" t="s">
        <v>13</v>
      </c>
      <c r="F1374" t="s">
        <v>18</v>
      </c>
      <c r="G1374">
        <v>15</v>
      </c>
      <c r="M1374" t="str" cm="1">
        <f t="array" ref="M1374">_xlfn.SWITCH(C1374,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4" t="str" cm="1">
        <f t="array" ref="N1374">_xlfn.SWITCH(D1374,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4" t="str" cm="1">
        <f t="array" ref="O1374">_xlfn.SWITCH(E1374,
"National","مواطن",
"Non-National","غير مواطن",
"")</f>
        <v>غير مواطن</v>
      </c>
      <c r="P1374" t="str" cm="1">
        <f t="array" ref="P1374">_xlfn.SWITCH(K1374,
"Male","ذكور",
"Female","إناث",
"Unreported","غير مُبلّغ",
"Co-Education","تعليم مختلط",
"Non Co-Education","تعليم غير مختلط",
"Undefined","غير محدد",
"")</f>
        <v/>
      </c>
      <c r="Q1374" t="str" cm="1">
        <f t="array" ref="Q1374">_xlfn.SWITCH(TRIM(J1374),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5" spans="1:17" x14ac:dyDescent="0.25">
      <c r="A1375" t="s">
        <v>103</v>
      </c>
      <c r="B1375" t="s">
        <v>61</v>
      </c>
      <c r="C1375" t="s">
        <v>9</v>
      </c>
      <c r="D1375" t="s">
        <v>17</v>
      </c>
      <c r="E1375" t="s">
        <v>11</v>
      </c>
      <c r="F1375" t="s">
        <v>18</v>
      </c>
      <c r="G1375">
        <v>225</v>
      </c>
      <c r="M1375" t="str" cm="1">
        <f t="array" ref="M1375">_xlfn.SWITCH(C1375,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5" t="str" cm="1">
        <f t="array" ref="N1375">_xlfn.SWITCH(D1375,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5" t="str" cm="1">
        <f t="array" ref="O1375">_xlfn.SWITCH(E1375,
"National","مواطن",
"Non-National","غير مواطن",
"")</f>
        <v>مواطن</v>
      </c>
      <c r="P1375" t="str" cm="1">
        <f t="array" ref="P1375">_xlfn.SWITCH(K1375,
"Male","ذكور",
"Female","إناث",
"Unreported","غير مُبلّغ",
"Co-Education","تعليم مختلط",
"Non Co-Education","تعليم غير مختلط",
"Undefined","غير محدد",
"")</f>
        <v/>
      </c>
      <c r="Q1375" t="str" cm="1">
        <f t="array" ref="Q1375">_xlfn.SWITCH(TRIM(J1375),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6" spans="1:17" x14ac:dyDescent="0.25">
      <c r="A1376" t="s">
        <v>103</v>
      </c>
      <c r="B1376" t="s">
        <v>61</v>
      </c>
      <c r="C1376" t="s">
        <v>9</v>
      </c>
      <c r="D1376" t="s">
        <v>17</v>
      </c>
      <c r="E1376" t="s">
        <v>13</v>
      </c>
      <c r="F1376" t="s">
        <v>18</v>
      </c>
      <c r="G1376">
        <v>76</v>
      </c>
      <c r="M1376" t="str" cm="1">
        <f t="array" ref="M1376">_xlfn.SWITCH(C1376,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6" t="str" cm="1">
        <f t="array" ref="N1376">_xlfn.SWITCH(D1376,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6" t="str" cm="1">
        <f t="array" ref="O1376">_xlfn.SWITCH(E1376,
"National","مواطن",
"Non-National","غير مواطن",
"")</f>
        <v>غير مواطن</v>
      </c>
      <c r="P1376" t="str" cm="1">
        <f t="array" ref="P1376">_xlfn.SWITCH(K1376,
"Male","ذكور",
"Female","إناث",
"Unreported","غير مُبلّغ",
"Co-Education","تعليم مختلط",
"Non Co-Education","تعليم غير مختلط",
"Undefined","غير محدد",
"")</f>
        <v/>
      </c>
      <c r="Q1376" t="str" cm="1">
        <f t="array" ref="Q1376">_xlfn.SWITCH(TRIM(J1376),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7" spans="1:17" x14ac:dyDescent="0.25">
      <c r="A1377" t="s">
        <v>103</v>
      </c>
      <c r="B1377" t="s">
        <v>61</v>
      </c>
      <c r="C1377" t="s">
        <v>9</v>
      </c>
      <c r="D1377" t="s">
        <v>17</v>
      </c>
      <c r="E1377" t="s">
        <v>11</v>
      </c>
      <c r="F1377" t="s">
        <v>18</v>
      </c>
      <c r="G1377">
        <v>4</v>
      </c>
      <c r="M1377" t="str" cm="1">
        <f t="array" ref="M1377">_xlfn.SWITCH(C1377,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7" t="str" cm="1">
        <f t="array" ref="N1377">_xlfn.SWITCH(D1377,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7" t="str" cm="1">
        <f t="array" ref="O1377">_xlfn.SWITCH(E1377,
"National","مواطن",
"Non-National","غير مواطن",
"")</f>
        <v>مواطن</v>
      </c>
      <c r="P1377" t="str" cm="1">
        <f t="array" ref="P1377">_xlfn.SWITCH(K1377,
"Male","ذكور",
"Female","إناث",
"Unreported","غير مُبلّغ",
"Co-Education","تعليم مختلط",
"Non Co-Education","تعليم غير مختلط",
"Undefined","غير محدد",
"")</f>
        <v/>
      </c>
      <c r="Q1377" t="str" cm="1">
        <f t="array" ref="Q1377">_xlfn.SWITCH(TRIM(J1377),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8" spans="1:17" x14ac:dyDescent="0.25">
      <c r="A1378" t="s">
        <v>103</v>
      </c>
      <c r="B1378" t="s">
        <v>61</v>
      </c>
      <c r="C1378" t="s">
        <v>9</v>
      </c>
      <c r="D1378" t="s">
        <v>17</v>
      </c>
      <c r="E1378" t="s">
        <v>13</v>
      </c>
      <c r="F1378" t="s">
        <v>18</v>
      </c>
      <c r="G1378">
        <v>53</v>
      </c>
      <c r="M1378" t="str" cm="1">
        <f t="array" ref="M1378">_xlfn.SWITCH(C1378,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8" t="str" cm="1">
        <f t="array" ref="N1378">_xlfn.SWITCH(D1378,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8" t="str" cm="1">
        <f t="array" ref="O1378">_xlfn.SWITCH(E1378,
"National","مواطن",
"Non-National","غير مواطن",
"")</f>
        <v>غير مواطن</v>
      </c>
      <c r="P1378" t="str" cm="1">
        <f t="array" ref="P1378">_xlfn.SWITCH(K1378,
"Male","ذكور",
"Female","إناث",
"Unreported","غير مُبلّغ",
"Co-Education","تعليم مختلط",
"Non Co-Education","تعليم غير مختلط",
"Undefined","غير محدد",
"")</f>
        <v/>
      </c>
      <c r="Q1378" t="str" cm="1">
        <f t="array" ref="Q1378">_xlfn.SWITCH(TRIM(J1378),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79" spans="1:17" x14ac:dyDescent="0.25">
      <c r="A1379" t="s">
        <v>103</v>
      </c>
      <c r="B1379" t="s">
        <v>61</v>
      </c>
      <c r="C1379" t="s">
        <v>9</v>
      </c>
      <c r="D1379" t="s">
        <v>17</v>
      </c>
      <c r="E1379" t="s">
        <v>11</v>
      </c>
      <c r="F1379" t="s">
        <v>18</v>
      </c>
      <c r="G1379">
        <v>1</v>
      </c>
      <c r="M1379" t="str" cm="1">
        <f t="array" ref="M1379">_xlfn.SWITCH(C1379,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79" t="str" cm="1">
        <f t="array" ref="N1379">_xlfn.SWITCH(D1379,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79" t="str" cm="1">
        <f t="array" ref="O1379">_xlfn.SWITCH(E1379,
"National","مواطن",
"Non-National","غير مواطن",
"")</f>
        <v>مواطن</v>
      </c>
      <c r="P1379" t="str" cm="1">
        <f t="array" ref="P1379">_xlfn.SWITCH(K1379,
"Male","ذكور",
"Female","إناث",
"Unreported","غير مُبلّغ",
"Co-Education","تعليم مختلط",
"Non Co-Education","تعليم غير مختلط",
"Undefined","غير محدد",
"")</f>
        <v/>
      </c>
      <c r="Q1379" t="str" cm="1">
        <f t="array" ref="Q1379">_xlfn.SWITCH(TRIM(J1379),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0" spans="1:17" x14ac:dyDescent="0.25">
      <c r="A1380" t="s">
        <v>103</v>
      </c>
      <c r="B1380" t="s">
        <v>61</v>
      </c>
      <c r="C1380" t="s">
        <v>9</v>
      </c>
      <c r="D1380" t="s">
        <v>17</v>
      </c>
      <c r="E1380" t="s">
        <v>13</v>
      </c>
      <c r="F1380" t="s">
        <v>18</v>
      </c>
      <c r="G1380">
        <v>5</v>
      </c>
      <c r="M1380" t="str" cm="1">
        <f t="array" ref="M1380">_xlfn.SWITCH(C1380,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0" t="str" cm="1">
        <f t="array" ref="N1380">_xlfn.SWITCH(D1380,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0" t="str" cm="1">
        <f t="array" ref="O1380">_xlfn.SWITCH(E1380,
"National","مواطن",
"Non-National","غير مواطن",
"")</f>
        <v>غير مواطن</v>
      </c>
      <c r="P1380" t="str" cm="1">
        <f t="array" ref="P1380">_xlfn.SWITCH(K1380,
"Male","ذكور",
"Female","إناث",
"Unreported","غير مُبلّغ",
"Co-Education","تعليم مختلط",
"Non Co-Education","تعليم غير مختلط",
"Undefined","غير محدد",
"")</f>
        <v/>
      </c>
      <c r="Q1380" t="str" cm="1">
        <f t="array" ref="Q1380">_xlfn.SWITCH(TRIM(J1380),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1" spans="1:17" x14ac:dyDescent="0.25">
      <c r="A1381" t="s">
        <v>103</v>
      </c>
      <c r="B1381" t="s">
        <v>61</v>
      </c>
      <c r="C1381" t="s">
        <v>9</v>
      </c>
      <c r="D1381" t="s">
        <v>17</v>
      </c>
      <c r="E1381" t="s">
        <v>11</v>
      </c>
      <c r="F1381" t="s">
        <v>12</v>
      </c>
      <c r="G1381">
        <v>1</v>
      </c>
      <c r="M1381" t="str" cm="1">
        <f t="array" ref="M1381">_xlfn.SWITCH(C1381,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1" t="str" cm="1">
        <f t="array" ref="N1381">_xlfn.SWITCH(D1381,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1" t="str" cm="1">
        <f t="array" ref="O1381">_xlfn.SWITCH(E1381,
"National","مواطن",
"Non-National","غير مواطن",
"")</f>
        <v>مواطن</v>
      </c>
      <c r="P1381" t="str" cm="1">
        <f t="array" ref="P1381">_xlfn.SWITCH(K1381,
"Male","ذكور",
"Female","إناث",
"Unreported","غير مُبلّغ",
"Co-Education","تعليم مختلط",
"Non Co-Education","تعليم غير مختلط",
"Undefined","غير محدد",
"")</f>
        <v/>
      </c>
      <c r="Q1381" t="str" cm="1">
        <f t="array" ref="Q1381">_xlfn.SWITCH(TRIM(J1381),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2" spans="1:17" x14ac:dyDescent="0.25">
      <c r="A1382" t="s">
        <v>103</v>
      </c>
      <c r="B1382" t="s">
        <v>61</v>
      </c>
      <c r="C1382" t="s">
        <v>9</v>
      </c>
      <c r="D1382" t="s">
        <v>17</v>
      </c>
      <c r="E1382" t="s">
        <v>13</v>
      </c>
      <c r="F1382" t="s">
        <v>12</v>
      </c>
      <c r="G1382">
        <v>1007</v>
      </c>
      <c r="M1382" t="str" cm="1">
        <f t="array" ref="M1382">_xlfn.SWITCH(C1382,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2" t="str" cm="1">
        <f t="array" ref="N1382">_xlfn.SWITCH(D1382,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2" t="str" cm="1">
        <f t="array" ref="O1382">_xlfn.SWITCH(E1382,
"National","مواطن",
"Non-National","غير مواطن",
"")</f>
        <v>غير مواطن</v>
      </c>
      <c r="P1382" t="str" cm="1">
        <f t="array" ref="P1382">_xlfn.SWITCH(K1382,
"Male","ذكور",
"Female","إناث",
"Unreported","غير مُبلّغ",
"Co-Education","تعليم مختلط",
"Non Co-Education","تعليم غير مختلط",
"Undefined","غير محدد",
"")</f>
        <v/>
      </c>
      <c r="Q1382" t="str" cm="1">
        <f t="array" ref="Q1382">_xlfn.SWITCH(TRIM(J1382),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3" spans="1:17" x14ac:dyDescent="0.25">
      <c r="A1383" t="s">
        <v>103</v>
      </c>
      <c r="B1383" t="s">
        <v>61</v>
      </c>
      <c r="C1383" t="s">
        <v>9</v>
      </c>
      <c r="D1383" t="s">
        <v>17</v>
      </c>
      <c r="E1383" t="s">
        <v>11</v>
      </c>
      <c r="F1383" t="s">
        <v>20</v>
      </c>
      <c r="G1383">
        <v>9</v>
      </c>
      <c r="M1383" t="str" cm="1">
        <f t="array" ref="M1383">_xlfn.SWITCH(C1383,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3" t="str" cm="1">
        <f t="array" ref="N1383">_xlfn.SWITCH(D1383,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3" t="str" cm="1">
        <f t="array" ref="O1383">_xlfn.SWITCH(E1383,
"National","مواطن",
"Non-National","غير مواطن",
"")</f>
        <v>مواطن</v>
      </c>
      <c r="P1383" t="str" cm="1">
        <f t="array" ref="P1383">_xlfn.SWITCH(K1383,
"Male","ذكور",
"Female","إناث",
"Unreported","غير مُبلّغ",
"Co-Education","تعليم مختلط",
"Non Co-Education","تعليم غير مختلط",
"Undefined","غير محدد",
"")</f>
        <v/>
      </c>
      <c r="Q1383" t="str" cm="1">
        <f t="array" ref="Q1383">_xlfn.SWITCH(TRIM(J1383),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4" spans="1:17" x14ac:dyDescent="0.25">
      <c r="A1384" t="s">
        <v>103</v>
      </c>
      <c r="B1384" t="s">
        <v>61</v>
      </c>
      <c r="C1384" t="s">
        <v>9</v>
      </c>
      <c r="D1384" t="s">
        <v>17</v>
      </c>
      <c r="E1384" t="s">
        <v>13</v>
      </c>
      <c r="F1384" t="s">
        <v>20</v>
      </c>
      <c r="G1384">
        <v>3</v>
      </c>
      <c r="M1384" t="str" cm="1">
        <f t="array" ref="M1384">_xlfn.SWITCH(C1384,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4" t="str" cm="1">
        <f t="array" ref="N1384">_xlfn.SWITCH(D1384,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4" t="str" cm="1">
        <f t="array" ref="O1384">_xlfn.SWITCH(E1384,
"National","مواطن",
"Non-National","غير مواطن",
"")</f>
        <v>غير مواطن</v>
      </c>
      <c r="P1384" t="str" cm="1">
        <f t="array" ref="P1384">_xlfn.SWITCH(K1384,
"Male","ذكور",
"Female","إناث",
"Unreported","غير مُبلّغ",
"Co-Education","تعليم مختلط",
"Non Co-Education","تعليم غير مختلط",
"Undefined","غير محدد",
"")</f>
        <v/>
      </c>
      <c r="Q1384" t="str" cm="1">
        <f t="array" ref="Q1384">_xlfn.SWITCH(TRIM(J1384),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5" spans="1:17" x14ac:dyDescent="0.25">
      <c r="A1385" t="s">
        <v>103</v>
      </c>
      <c r="B1385" t="s">
        <v>61</v>
      </c>
      <c r="C1385" t="s">
        <v>9</v>
      </c>
      <c r="D1385" t="s">
        <v>17</v>
      </c>
      <c r="E1385" t="s">
        <v>11</v>
      </c>
      <c r="F1385" t="s">
        <v>20</v>
      </c>
      <c r="G1385">
        <v>3</v>
      </c>
      <c r="M1385" t="str" cm="1">
        <f t="array" ref="M1385">_xlfn.SWITCH(C1385,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5" t="str" cm="1">
        <f t="array" ref="N1385">_xlfn.SWITCH(D1385,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5" t="str" cm="1">
        <f t="array" ref="O1385">_xlfn.SWITCH(E1385,
"National","مواطن",
"Non-National","غير مواطن",
"")</f>
        <v>مواطن</v>
      </c>
      <c r="P1385" t="str" cm="1">
        <f t="array" ref="P1385">_xlfn.SWITCH(K1385,
"Male","ذكور",
"Female","إناث",
"Unreported","غير مُبلّغ",
"Co-Education","تعليم مختلط",
"Non Co-Education","تعليم غير مختلط",
"Undefined","غير محدد",
"")</f>
        <v/>
      </c>
      <c r="Q1385" t="str" cm="1">
        <f t="array" ref="Q1385">_xlfn.SWITCH(TRIM(J1385),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6" spans="1:17" x14ac:dyDescent="0.25">
      <c r="A1386" t="s">
        <v>103</v>
      </c>
      <c r="B1386" t="s">
        <v>61</v>
      </c>
      <c r="C1386" t="s">
        <v>9</v>
      </c>
      <c r="D1386" t="s">
        <v>17</v>
      </c>
      <c r="E1386" t="s">
        <v>13</v>
      </c>
      <c r="F1386" t="s">
        <v>20</v>
      </c>
      <c r="G1386">
        <v>1</v>
      </c>
      <c r="M1386" t="str" cm="1">
        <f t="array" ref="M1386">_xlfn.SWITCH(C1386,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6" t="str" cm="1">
        <f t="array" ref="N1386">_xlfn.SWITCH(D1386,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6" t="str" cm="1">
        <f t="array" ref="O1386">_xlfn.SWITCH(E1386,
"National","مواطن",
"Non-National","غير مواطن",
"")</f>
        <v>غير مواطن</v>
      </c>
      <c r="P1386" t="str" cm="1">
        <f t="array" ref="P1386">_xlfn.SWITCH(K1386,
"Male","ذكور",
"Female","إناث",
"Unreported","غير مُبلّغ",
"Co-Education","تعليم مختلط",
"Non Co-Education","تعليم غير مختلط",
"Undefined","غير محدد",
"")</f>
        <v/>
      </c>
      <c r="Q1386" t="str" cm="1">
        <f t="array" ref="Q1386">_xlfn.SWITCH(TRIM(J1386),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7" spans="1:17" x14ac:dyDescent="0.25">
      <c r="A1387" t="s">
        <v>103</v>
      </c>
      <c r="B1387" t="s">
        <v>61</v>
      </c>
      <c r="C1387" t="s">
        <v>9</v>
      </c>
      <c r="D1387" t="s">
        <v>17</v>
      </c>
      <c r="E1387" t="s">
        <v>11</v>
      </c>
      <c r="F1387" t="s">
        <v>14</v>
      </c>
      <c r="G1387">
        <v>18</v>
      </c>
      <c r="M1387" t="str" cm="1">
        <f t="array" ref="M1387">_xlfn.SWITCH(C1387,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7" t="str" cm="1">
        <f t="array" ref="N1387">_xlfn.SWITCH(D1387,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7" t="str" cm="1">
        <f t="array" ref="O1387">_xlfn.SWITCH(E1387,
"National","مواطن",
"Non-National","غير مواطن",
"")</f>
        <v>مواطن</v>
      </c>
      <c r="P1387" t="str" cm="1">
        <f t="array" ref="P1387">_xlfn.SWITCH(K1387,
"Male","ذكور",
"Female","إناث",
"Unreported","غير مُبلّغ",
"Co-Education","تعليم مختلط",
"Non Co-Education","تعليم غير مختلط",
"Undefined","غير محدد",
"")</f>
        <v/>
      </c>
      <c r="Q1387" t="str" cm="1">
        <f t="array" ref="Q1387">_xlfn.SWITCH(TRIM(J1387),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8" spans="1:17" x14ac:dyDescent="0.25">
      <c r="A1388" t="s">
        <v>103</v>
      </c>
      <c r="B1388" t="s">
        <v>61</v>
      </c>
      <c r="C1388" t="s">
        <v>9</v>
      </c>
      <c r="D1388" t="s">
        <v>17</v>
      </c>
      <c r="E1388" t="s">
        <v>13</v>
      </c>
      <c r="F1388" t="s">
        <v>14</v>
      </c>
      <c r="G1388">
        <v>1</v>
      </c>
      <c r="M1388" t="str" cm="1">
        <f t="array" ref="M1388">_xlfn.SWITCH(C1388,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8" t="str" cm="1">
        <f t="array" ref="N1388">_xlfn.SWITCH(D1388,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8" t="str" cm="1">
        <f t="array" ref="O1388">_xlfn.SWITCH(E1388,
"National","مواطن",
"Non-National","غير مواطن",
"")</f>
        <v>غير مواطن</v>
      </c>
      <c r="P1388" t="str" cm="1">
        <f t="array" ref="P1388">_xlfn.SWITCH(K1388,
"Male","ذكور",
"Female","إناث",
"Unreported","غير مُبلّغ",
"Co-Education","تعليم مختلط",
"Non Co-Education","تعليم غير مختلط",
"Undefined","غير محدد",
"")</f>
        <v/>
      </c>
      <c r="Q1388" t="str" cm="1">
        <f t="array" ref="Q1388">_xlfn.SWITCH(TRIM(J1388),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89" spans="1:17" x14ac:dyDescent="0.25">
      <c r="A1389" t="s">
        <v>103</v>
      </c>
      <c r="B1389" t="s">
        <v>61</v>
      </c>
      <c r="C1389" t="s">
        <v>9</v>
      </c>
      <c r="D1389" t="s">
        <v>17</v>
      </c>
      <c r="E1389" t="s">
        <v>13</v>
      </c>
      <c r="F1389" t="s">
        <v>14</v>
      </c>
      <c r="G1389">
        <v>2</v>
      </c>
      <c r="M1389" t="str" cm="1">
        <f t="array" ref="M1389">_xlfn.SWITCH(C1389,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389" t="str" cm="1">
        <f t="array" ref="N1389">_xlfn.SWITCH(D1389,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89" t="str" cm="1">
        <f t="array" ref="O1389">_xlfn.SWITCH(E1389,
"National","مواطن",
"Non-National","غير مواطن",
"")</f>
        <v>غير مواطن</v>
      </c>
      <c r="P1389" t="str" cm="1">
        <f t="array" ref="P1389">_xlfn.SWITCH(K1389,
"Male","ذكور",
"Female","إناث",
"Unreported","غير مُبلّغ",
"Co-Education","تعليم مختلط",
"Non Co-Education","تعليم غير مختلط",
"Undefined","غير محدد",
"")</f>
        <v/>
      </c>
      <c r="Q1389" t="str" cm="1">
        <f t="array" ref="Q1389">_xlfn.SWITCH(TRIM(J1389),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0" spans="1:17" x14ac:dyDescent="0.25">
      <c r="A1390" t="s">
        <v>103</v>
      </c>
      <c r="B1390" t="s">
        <v>63</v>
      </c>
      <c r="C1390" t="s">
        <v>60</v>
      </c>
      <c r="D1390" t="s">
        <v>57</v>
      </c>
      <c r="E1390" t="s">
        <v>11</v>
      </c>
      <c r="F1390" t="s">
        <v>18</v>
      </c>
      <c r="G1390">
        <v>25</v>
      </c>
      <c r="M1390" t="str" cm="1">
        <f t="array" ref="M1390">_xlfn.SWITCH(C1390,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90" t="str" cm="1">
        <f t="array" ref="N1390">_xlfn.SWITCH(D1390,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90" t="str" cm="1">
        <f t="array" ref="O1390">_xlfn.SWITCH(E1390,
"National","مواطن",
"Non-National","غير مواطن",
"")</f>
        <v>مواطن</v>
      </c>
      <c r="P1390" t="str" cm="1">
        <f t="array" ref="P1390">_xlfn.SWITCH(K1390,
"Male","ذكور",
"Female","إناث",
"Unreported","غير مُبلّغ",
"Co-Education","تعليم مختلط",
"Non Co-Education","تعليم غير مختلط",
"Undefined","غير محدد",
"")</f>
        <v/>
      </c>
      <c r="Q1390" t="str" cm="1">
        <f t="array" ref="Q1390">_xlfn.SWITCH(TRIM(J1390),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1" spans="1:17" x14ac:dyDescent="0.25">
      <c r="A1391" t="s">
        <v>103</v>
      </c>
      <c r="B1391" t="s">
        <v>63</v>
      </c>
      <c r="C1391" t="s">
        <v>60</v>
      </c>
      <c r="D1391" t="s">
        <v>57</v>
      </c>
      <c r="E1391" t="s">
        <v>13</v>
      </c>
      <c r="F1391" t="s">
        <v>18</v>
      </c>
      <c r="G1391">
        <v>5</v>
      </c>
      <c r="M1391" t="str" cm="1">
        <f t="array" ref="M1391">_xlfn.SWITCH(C1391,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91" t="str" cm="1">
        <f t="array" ref="N1391">_xlfn.SWITCH(D1391,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91" t="str" cm="1">
        <f t="array" ref="O1391">_xlfn.SWITCH(E1391,
"National","مواطن",
"Non-National","غير مواطن",
"")</f>
        <v>غير مواطن</v>
      </c>
      <c r="P1391" t="str" cm="1">
        <f t="array" ref="P1391">_xlfn.SWITCH(K1391,
"Male","ذكور",
"Female","إناث",
"Unreported","غير مُبلّغ",
"Co-Education","تعليم مختلط",
"Non Co-Education","تعليم غير مختلط",
"Undefined","غير محدد",
"")</f>
        <v/>
      </c>
      <c r="Q1391" t="str" cm="1">
        <f t="array" ref="Q1391">_xlfn.SWITCH(TRIM(J1391),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2" spans="1:17" x14ac:dyDescent="0.25">
      <c r="A1392" t="s">
        <v>103</v>
      </c>
      <c r="B1392" t="s">
        <v>63</v>
      </c>
      <c r="C1392" t="s">
        <v>60</v>
      </c>
      <c r="D1392" t="s">
        <v>57</v>
      </c>
      <c r="E1392" t="s">
        <v>11</v>
      </c>
      <c r="F1392" t="s">
        <v>18</v>
      </c>
      <c r="G1392">
        <v>6</v>
      </c>
      <c r="M1392" t="str" cm="1">
        <f t="array" ref="M1392">_xlfn.SWITCH(C1392,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92" t="str" cm="1">
        <f t="array" ref="N1392">_xlfn.SWITCH(D1392,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92" t="str" cm="1">
        <f t="array" ref="O1392">_xlfn.SWITCH(E1392,
"National","مواطن",
"Non-National","غير مواطن",
"")</f>
        <v>مواطن</v>
      </c>
      <c r="P1392" t="str" cm="1">
        <f t="array" ref="P1392">_xlfn.SWITCH(K1392,
"Male","ذكور",
"Female","إناث",
"Unreported","غير مُبلّغ",
"Co-Education","تعليم مختلط",
"Non Co-Education","تعليم غير مختلط",
"Undefined","غير محدد",
"")</f>
        <v/>
      </c>
      <c r="Q1392" t="str" cm="1">
        <f t="array" ref="Q1392">_xlfn.SWITCH(TRIM(J1392),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3" spans="1:17" x14ac:dyDescent="0.25">
      <c r="A1393" t="s">
        <v>103</v>
      </c>
      <c r="B1393" t="s">
        <v>63</v>
      </c>
      <c r="C1393" t="s">
        <v>60</v>
      </c>
      <c r="D1393" t="s">
        <v>57</v>
      </c>
      <c r="E1393" t="s">
        <v>13</v>
      </c>
      <c r="F1393" t="s">
        <v>18</v>
      </c>
      <c r="G1393">
        <v>1</v>
      </c>
      <c r="M1393" t="str" cm="1">
        <f t="array" ref="M1393">_xlfn.SWITCH(C1393,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93" t="str" cm="1">
        <f t="array" ref="N1393">_xlfn.SWITCH(D1393,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93" t="str" cm="1">
        <f t="array" ref="O1393">_xlfn.SWITCH(E1393,
"National","مواطن",
"Non-National","غير مواطن",
"")</f>
        <v>غير مواطن</v>
      </c>
      <c r="P1393" t="str" cm="1">
        <f t="array" ref="P1393">_xlfn.SWITCH(K1393,
"Male","ذكور",
"Female","إناث",
"Unreported","غير مُبلّغ",
"Co-Education","تعليم مختلط",
"Non Co-Education","تعليم غير مختلط",
"Undefined","غير محدد",
"")</f>
        <v/>
      </c>
      <c r="Q1393" t="str" cm="1">
        <f t="array" ref="Q1393">_xlfn.SWITCH(TRIM(J1393),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4" spans="1:17" x14ac:dyDescent="0.25">
      <c r="A1394" t="s">
        <v>103</v>
      </c>
      <c r="B1394" t="s">
        <v>63</v>
      </c>
      <c r="C1394" t="s">
        <v>60</v>
      </c>
      <c r="D1394" t="s">
        <v>57</v>
      </c>
      <c r="E1394" t="s">
        <v>11</v>
      </c>
      <c r="F1394" t="s">
        <v>24</v>
      </c>
      <c r="G1394">
        <v>4</v>
      </c>
      <c r="M1394" t="str" cm="1">
        <f t="array" ref="M1394">_xlfn.SWITCH(C1394,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394" t="str" cm="1">
        <f t="array" ref="N1394">_xlfn.SWITCH(D1394,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394" t="str" cm="1">
        <f t="array" ref="O1394">_xlfn.SWITCH(E1394,
"National","مواطن",
"Non-National","غير مواطن",
"")</f>
        <v>مواطن</v>
      </c>
      <c r="P1394" t="str" cm="1">
        <f t="array" ref="P1394">_xlfn.SWITCH(K1394,
"Male","ذكور",
"Female","إناث",
"Unreported","غير مُبلّغ",
"Co-Education","تعليم مختلط",
"Non Co-Education","تعليم غير مختلط",
"Undefined","غير محدد",
"")</f>
        <v/>
      </c>
      <c r="Q1394" t="str" cm="1">
        <f t="array" ref="Q1394">_xlfn.SWITCH(TRIM(J1394),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5" spans="1:17" x14ac:dyDescent="0.25">
      <c r="A1395" t="s">
        <v>103</v>
      </c>
      <c r="B1395" t="s">
        <v>65</v>
      </c>
      <c r="C1395" t="s">
        <v>27</v>
      </c>
      <c r="D1395" t="s">
        <v>22</v>
      </c>
      <c r="E1395" t="s">
        <v>11</v>
      </c>
      <c r="F1395" t="s">
        <v>18</v>
      </c>
      <c r="G1395">
        <v>2</v>
      </c>
      <c r="M1395" t="str" cm="1">
        <f t="array" ref="M1395">_xlfn.SWITCH(C1395,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95" t="str" cm="1">
        <f t="array" ref="N1395">_xlfn.SWITCH(D1395,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95" t="str" cm="1">
        <f t="array" ref="O1395">_xlfn.SWITCH(E1395,
"National","مواطن",
"Non-National","غير مواطن",
"")</f>
        <v>مواطن</v>
      </c>
      <c r="P1395" t="str" cm="1">
        <f t="array" ref="P1395">_xlfn.SWITCH(K1395,
"Male","ذكور",
"Female","إناث",
"Unreported","غير مُبلّغ",
"Co-Education","تعليم مختلط",
"Non Co-Education","تعليم غير مختلط",
"Undefined","غير محدد",
"")</f>
        <v/>
      </c>
      <c r="Q1395" t="str" cm="1">
        <f t="array" ref="Q1395">_xlfn.SWITCH(TRIM(J1395),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6" spans="1:17" x14ac:dyDescent="0.25">
      <c r="A1396" t="s">
        <v>103</v>
      </c>
      <c r="B1396" t="s">
        <v>65</v>
      </c>
      <c r="C1396" t="s">
        <v>27</v>
      </c>
      <c r="D1396" t="s">
        <v>22</v>
      </c>
      <c r="E1396" t="s">
        <v>13</v>
      </c>
      <c r="F1396" t="s">
        <v>18</v>
      </c>
      <c r="G1396">
        <v>122</v>
      </c>
      <c r="M1396" t="str" cm="1">
        <f t="array" ref="M1396">_xlfn.SWITCH(C1396,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396" t="str" cm="1">
        <f t="array" ref="N1396">_xlfn.SWITCH(D1396,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396" t="str" cm="1">
        <f t="array" ref="O1396">_xlfn.SWITCH(E1396,
"National","مواطن",
"Non-National","غير مواطن",
"")</f>
        <v>غير مواطن</v>
      </c>
      <c r="P1396" t="str" cm="1">
        <f t="array" ref="P1396">_xlfn.SWITCH(K1396,
"Male","ذكور",
"Female","إناث",
"Unreported","غير مُبلّغ",
"Co-Education","تعليم مختلط",
"Non Co-Education","تعليم غير مختلط",
"Undefined","غير محدد",
"")</f>
        <v/>
      </c>
      <c r="Q1396" t="str" cm="1">
        <f t="array" ref="Q1396">_xlfn.SWITCH(TRIM(J1396),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7" spans="1:17" x14ac:dyDescent="0.25">
      <c r="A1397" t="s">
        <v>103</v>
      </c>
      <c r="B1397" t="s">
        <v>66</v>
      </c>
      <c r="C1397" t="s">
        <v>16</v>
      </c>
      <c r="D1397" t="s">
        <v>17</v>
      </c>
      <c r="E1397" t="s">
        <v>11</v>
      </c>
      <c r="F1397" t="s">
        <v>28</v>
      </c>
      <c r="G1397">
        <v>4</v>
      </c>
      <c r="M1397" t="str" cm="1">
        <f t="array" ref="M1397">_xlfn.SWITCH(C1397,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97" t="str" cm="1">
        <f t="array" ref="N1397">_xlfn.SWITCH(D1397,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97" t="str" cm="1">
        <f t="array" ref="O1397">_xlfn.SWITCH(E1397,
"National","مواطن",
"Non-National","غير مواطن",
"")</f>
        <v>مواطن</v>
      </c>
      <c r="P1397" t="str" cm="1">
        <f t="array" ref="P1397">_xlfn.SWITCH(K1397,
"Male","ذكور",
"Female","إناث",
"Unreported","غير مُبلّغ",
"Co-Education","تعليم مختلط",
"Non Co-Education","تعليم غير مختلط",
"Undefined","غير محدد",
"")</f>
        <v/>
      </c>
      <c r="Q1397" t="str" cm="1">
        <f t="array" ref="Q1397">_xlfn.SWITCH(TRIM(J1397),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8" spans="1:17" x14ac:dyDescent="0.25">
      <c r="A1398" t="s">
        <v>103</v>
      </c>
      <c r="B1398" t="s">
        <v>66</v>
      </c>
      <c r="C1398" t="s">
        <v>16</v>
      </c>
      <c r="D1398" t="s">
        <v>17</v>
      </c>
      <c r="E1398" t="s">
        <v>13</v>
      </c>
      <c r="F1398" t="s">
        <v>28</v>
      </c>
      <c r="G1398">
        <v>1</v>
      </c>
      <c r="M1398" t="str" cm="1">
        <f t="array" ref="M1398">_xlfn.SWITCH(C1398,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98" t="str" cm="1">
        <f t="array" ref="N1398">_xlfn.SWITCH(D1398,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98" t="str" cm="1">
        <f t="array" ref="O1398">_xlfn.SWITCH(E1398,
"National","مواطن",
"Non-National","غير مواطن",
"")</f>
        <v>غير مواطن</v>
      </c>
      <c r="P1398" t="str" cm="1">
        <f t="array" ref="P1398">_xlfn.SWITCH(K1398,
"Male","ذكور",
"Female","إناث",
"Unreported","غير مُبلّغ",
"Co-Education","تعليم مختلط",
"Non Co-Education","تعليم غير مختلط",
"Undefined","غير محدد",
"")</f>
        <v/>
      </c>
      <c r="Q1398" t="str" cm="1">
        <f t="array" ref="Q1398">_xlfn.SWITCH(TRIM(J1398),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399" spans="1:17" x14ac:dyDescent="0.25">
      <c r="A1399" t="s">
        <v>103</v>
      </c>
      <c r="B1399" t="s">
        <v>66</v>
      </c>
      <c r="C1399" t="s">
        <v>16</v>
      </c>
      <c r="D1399" t="s">
        <v>17</v>
      </c>
      <c r="E1399" t="s">
        <v>13</v>
      </c>
      <c r="F1399" t="s">
        <v>14</v>
      </c>
      <c r="G1399">
        <v>1</v>
      </c>
      <c r="M1399" t="str" cm="1">
        <f t="array" ref="M1399">_xlfn.SWITCH(C1399,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399" t="str" cm="1">
        <f t="array" ref="N1399">_xlfn.SWITCH(D1399,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399" t="str" cm="1">
        <f t="array" ref="O1399">_xlfn.SWITCH(E1399,
"National","مواطن",
"Non-National","غير مواطن",
"")</f>
        <v>غير مواطن</v>
      </c>
      <c r="P1399" t="str" cm="1">
        <f t="array" ref="P1399">_xlfn.SWITCH(K1399,
"Male","ذكور",
"Female","إناث",
"Unreported","غير مُبلّغ",
"Co-Education","تعليم مختلط",
"Non Co-Education","تعليم غير مختلط",
"Undefined","غير محدد",
"")</f>
        <v/>
      </c>
      <c r="Q1399" t="str" cm="1">
        <f t="array" ref="Q1399">_xlfn.SWITCH(TRIM(J1399),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0" spans="1:17" x14ac:dyDescent="0.25">
      <c r="A1400" t="s">
        <v>103</v>
      </c>
      <c r="B1400" t="s">
        <v>67</v>
      </c>
      <c r="C1400" t="s">
        <v>16</v>
      </c>
      <c r="D1400" t="s">
        <v>17</v>
      </c>
      <c r="E1400" t="s">
        <v>11</v>
      </c>
      <c r="F1400" t="s">
        <v>18</v>
      </c>
      <c r="G1400">
        <v>1</v>
      </c>
      <c r="M1400" t="str" cm="1">
        <f t="array" ref="M1400">_xlfn.SWITCH(C1400,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0" t="str" cm="1">
        <f t="array" ref="N1400">_xlfn.SWITCH(D1400,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00" t="str" cm="1">
        <f t="array" ref="O1400">_xlfn.SWITCH(E1400,
"National","مواطن",
"Non-National","غير مواطن",
"")</f>
        <v>مواطن</v>
      </c>
      <c r="P1400" t="str" cm="1">
        <f t="array" ref="P1400">_xlfn.SWITCH(K1400,
"Male","ذكور",
"Female","إناث",
"Unreported","غير مُبلّغ",
"Co-Education","تعليم مختلط",
"Non Co-Education","تعليم غير مختلط",
"Undefined","غير محدد",
"")</f>
        <v/>
      </c>
      <c r="Q1400" t="str" cm="1">
        <f t="array" ref="Q1400">_xlfn.SWITCH(TRIM(J1400),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1" spans="1:17" x14ac:dyDescent="0.25">
      <c r="A1401" t="s">
        <v>103</v>
      </c>
      <c r="B1401" t="s">
        <v>67</v>
      </c>
      <c r="C1401" t="s">
        <v>16</v>
      </c>
      <c r="D1401" t="s">
        <v>17</v>
      </c>
      <c r="E1401" t="s">
        <v>13</v>
      </c>
      <c r="F1401" t="s">
        <v>18</v>
      </c>
      <c r="G1401">
        <v>1</v>
      </c>
      <c r="M1401" t="str" cm="1">
        <f t="array" ref="M1401">_xlfn.SWITCH(C1401,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1" t="str" cm="1">
        <f t="array" ref="N1401">_xlfn.SWITCH(D1401,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01" t="str" cm="1">
        <f t="array" ref="O1401">_xlfn.SWITCH(E1401,
"National","مواطن",
"Non-National","غير مواطن",
"")</f>
        <v>غير مواطن</v>
      </c>
      <c r="P1401" t="str" cm="1">
        <f t="array" ref="P1401">_xlfn.SWITCH(K1401,
"Male","ذكور",
"Female","إناث",
"Unreported","غير مُبلّغ",
"Co-Education","تعليم مختلط",
"Non Co-Education","تعليم غير مختلط",
"Undefined","غير محدد",
"")</f>
        <v/>
      </c>
      <c r="Q1401" t="str" cm="1">
        <f t="array" ref="Q1401">_xlfn.SWITCH(TRIM(J1401),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2" spans="1:17" x14ac:dyDescent="0.25">
      <c r="A1402" t="s">
        <v>103</v>
      </c>
      <c r="B1402" t="s">
        <v>67</v>
      </c>
      <c r="C1402" t="s">
        <v>16</v>
      </c>
      <c r="D1402" t="s">
        <v>17</v>
      </c>
      <c r="E1402" t="s">
        <v>13</v>
      </c>
      <c r="F1402" t="s">
        <v>18</v>
      </c>
      <c r="G1402">
        <v>2</v>
      </c>
      <c r="M1402" t="str" cm="1">
        <f t="array" ref="M1402">_xlfn.SWITCH(C1402,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2" t="str" cm="1">
        <f t="array" ref="N1402">_xlfn.SWITCH(D1402,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02" t="str" cm="1">
        <f t="array" ref="O1402">_xlfn.SWITCH(E1402,
"National","مواطن",
"Non-National","غير مواطن",
"")</f>
        <v>غير مواطن</v>
      </c>
      <c r="P1402" t="str" cm="1">
        <f t="array" ref="P1402">_xlfn.SWITCH(K1402,
"Male","ذكور",
"Female","إناث",
"Unreported","غير مُبلّغ",
"Co-Education","تعليم مختلط",
"Non Co-Education","تعليم غير مختلط",
"Undefined","غير محدد",
"")</f>
        <v/>
      </c>
      <c r="Q1402" t="str" cm="1">
        <f t="array" ref="Q1402">_xlfn.SWITCH(TRIM(J1402),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3" spans="1:17" x14ac:dyDescent="0.25">
      <c r="A1403" t="s">
        <v>103</v>
      </c>
      <c r="B1403" t="s">
        <v>68</v>
      </c>
      <c r="C1403" t="s">
        <v>16</v>
      </c>
      <c r="D1403" t="s">
        <v>57</v>
      </c>
      <c r="E1403" t="s">
        <v>11</v>
      </c>
      <c r="F1403" t="s">
        <v>18</v>
      </c>
      <c r="G1403">
        <v>20</v>
      </c>
      <c r="M1403" t="str" cm="1">
        <f t="array" ref="M1403">_xlfn.SWITCH(C1403,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3" t="str" cm="1">
        <f t="array" ref="N1403">_xlfn.SWITCH(D1403,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3" t="str" cm="1">
        <f t="array" ref="O1403">_xlfn.SWITCH(E1403,
"National","مواطن",
"Non-National","غير مواطن",
"")</f>
        <v>مواطن</v>
      </c>
      <c r="P1403" t="str" cm="1">
        <f t="array" ref="P1403">_xlfn.SWITCH(K1403,
"Male","ذكور",
"Female","إناث",
"Unreported","غير مُبلّغ",
"Co-Education","تعليم مختلط",
"Non Co-Education","تعليم غير مختلط",
"Undefined","غير محدد",
"")</f>
        <v/>
      </c>
      <c r="Q1403" t="str" cm="1">
        <f t="array" ref="Q1403">_xlfn.SWITCH(TRIM(J1403),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4" spans="1:17" x14ac:dyDescent="0.25">
      <c r="A1404" t="s">
        <v>103</v>
      </c>
      <c r="B1404" t="s">
        <v>68</v>
      </c>
      <c r="C1404" t="s">
        <v>16</v>
      </c>
      <c r="D1404" t="s">
        <v>57</v>
      </c>
      <c r="E1404" t="s">
        <v>13</v>
      </c>
      <c r="F1404" t="s">
        <v>18</v>
      </c>
      <c r="G1404">
        <v>7</v>
      </c>
      <c r="M1404" t="str" cm="1">
        <f t="array" ref="M1404">_xlfn.SWITCH(C1404,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4" t="str" cm="1">
        <f t="array" ref="N1404">_xlfn.SWITCH(D1404,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4" t="str" cm="1">
        <f t="array" ref="O1404">_xlfn.SWITCH(E1404,
"National","مواطن",
"Non-National","غير مواطن",
"")</f>
        <v>غير مواطن</v>
      </c>
      <c r="P1404" t="str" cm="1">
        <f t="array" ref="P1404">_xlfn.SWITCH(K1404,
"Male","ذكور",
"Female","إناث",
"Unreported","غير مُبلّغ",
"Co-Education","تعليم مختلط",
"Non Co-Education","تعليم غير مختلط",
"Undefined","غير محدد",
"")</f>
        <v/>
      </c>
      <c r="Q1404" t="str" cm="1">
        <f t="array" ref="Q1404">_xlfn.SWITCH(TRIM(J1404),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5" spans="1:17" x14ac:dyDescent="0.25">
      <c r="A1405" t="s">
        <v>103</v>
      </c>
      <c r="B1405" t="s">
        <v>68</v>
      </c>
      <c r="C1405" t="s">
        <v>16</v>
      </c>
      <c r="D1405" t="s">
        <v>57</v>
      </c>
      <c r="E1405" t="s">
        <v>11</v>
      </c>
      <c r="F1405" t="s">
        <v>18</v>
      </c>
      <c r="G1405">
        <v>4</v>
      </c>
      <c r="M1405" t="str" cm="1">
        <f t="array" ref="M1405">_xlfn.SWITCH(C1405,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5" t="str" cm="1">
        <f t="array" ref="N1405">_xlfn.SWITCH(D1405,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5" t="str" cm="1">
        <f t="array" ref="O1405">_xlfn.SWITCH(E1405,
"National","مواطن",
"Non-National","غير مواطن",
"")</f>
        <v>مواطن</v>
      </c>
      <c r="P1405" t="str" cm="1">
        <f t="array" ref="P1405">_xlfn.SWITCH(K1405,
"Male","ذكور",
"Female","إناث",
"Unreported","غير مُبلّغ",
"Co-Education","تعليم مختلط",
"Non Co-Education","تعليم غير مختلط",
"Undefined","غير محدد",
"")</f>
        <v/>
      </c>
      <c r="Q1405" t="str" cm="1">
        <f t="array" ref="Q1405">_xlfn.SWITCH(TRIM(J1405),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6" spans="1:17" x14ac:dyDescent="0.25">
      <c r="A1406" t="s">
        <v>103</v>
      </c>
      <c r="B1406" t="s">
        <v>68</v>
      </c>
      <c r="C1406" t="s">
        <v>16</v>
      </c>
      <c r="D1406" t="s">
        <v>57</v>
      </c>
      <c r="E1406" t="s">
        <v>13</v>
      </c>
      <c r="F1406" t="s">
        <v>18</v>
      </c>
      <c r="G1406">
        <v>5</v>
      </c>
      <c r="M1406" t="str" cm="1">
        <f t="array" ref="M1406">_xlfn.SWITCH(C1406,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6" t="str" cm="1">
        <f t="array" ref="N1406">_xlfn.SWITCH(D1406,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6" t="str" cm="1">
        <f t="array" ref="O1406">_xlfn.SWITCH(E1406,
"National","مواطن",
"Non-National","غير مواطن",
"")</f>
        <v>غير مواطن</v>
      </c>
      <c r="P1406" t="str" cm="1">
        <f t="array" ref="P1406">_xlfn.SWITCH(K1406,
"Male","ذكور",
"Female","إناث",
"Unreported","غير مُبلّغ",
"Co-Education","تعليم مختلط",
"Non Co-Education","تعليم غير مختلط",
"Undefined","غير محدد",
"")</f>
        <v/>
      </c>
      <c r="Q1406" t="str" cm="1">
        <f t="array" ref="Q1406">_xlfn.SWITCH(TRIM(J1406),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7" spans="1:17" x14ac:dyDescent="0.25">
      <c r="A1407" t="s">
        <v>103</v>
      </c>
      <c r="B1407" t="s">
        <v>68</v>
      </c>
      <c r="C1407" t="s">
        <v>16</v>
      </c>
      <c r="D1407" t="s">
        <v>57</v>
      </c>
      <c r="E1407" t="s">
        <v>11</v>
      </c>
      <c r="F1407" t="s">
        <v>24</v>
      </c>
      <c r="G1407">
        <v>1</v>
      </c>
      <c r="M1407" t="str" cm="1">
        <f t="array" ref="M1407">_xlfn.SWITCH(C1407,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7" t="str" cm="1">
        <f t="array" ref="N1407">_xlfn.SWITCH(D1407,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7" t="str" cm="1">
        <f t="array" ref="O1407">_xlfn.SWITCH(E1407,
"National","مواطن",
"Non-National","غير مواطن",
"")</f>
        <v>مواطن</v>
      </c>
      <c r="P1407" t="str" cm="1">
        <f t="array" ref="P1407">_xlfn.SWITCH(K1407,
"Male","ذكور",
"Female","إناث",
"Unreported","غير مُبلّغ",
"Co-Education","تعليم مختلط",
"Non Co-Education","تعليم غير مختلط",
"Undefined","غير محدد",
"")</f>
        <v/>
      </c>
      <c r="Q1407" t="str" cm="1">
        <f t="array" ref="Q1407">_xlfn.SWITCH(TRIM(J1407),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8" spans="1:17" x14ac:dyDescent="0.25">
      <c r="A1408" t="s">
        <v>103</v>
      </c>
      <c r="B1408" t="s">
        <v>68</v>
      </c>
      <c r="C1408" t="s">
        <v>16</v>
      </c>
      <c r="D1408" t="s">
        <v>57</v>
      </c>
      <c r="E1408" t="s">
        <v>13</v>
      </c>
      <c r="F1408" t="s">
        <v>24</v>
      </c>
      <c r="G1408">
        <v>1</v>
      </c>
      <c r="M1408" t="str" cm="1">
        <f t="array" ref="M1408">_xlfn.SWITCH(C1408,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8" t="str" cm="1">
        <f t="array" ref="N1408">_xlfn.SWITCH(D1408,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8" t="str" cm="1">
        <f t="array" ref="O1408">_xlfn.SWITCH(E1408,
"National","مواطن",
"Non-National","غير مواطن",
"")</f>
        <v>غير مواطن</v>
      </c>
      <c r="P1408" t="str" cm="1">
        <f t="array" ref="P1408">_xlfn.SWITCH(K1408,
"Male","ذكور",
"Female","إناث",
"Unreported","غير مُبلّغ",
"Co-Education","تعليم مختلط",
"Non Co-Education","تعليم غير مختلط",
"Undefined","غير محدد",
"")</f>
        <v/>
      </c>
      <c r="Q1408" t="str" cm="1">
        <f t="array" ref="Q1408">_xlfn.SWITCH(TRIM(J1408),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09" spans="1:17" x14ac:dyDescent="0.25">
      <c r="A1409" t="s">
        <v>103</v>
      </c>
      <c r="B1409" t="s">
        <v>68</v>
      </c>
      <c r="C1409" t="s">
        <v>16</v>
      </c>
      <c r="D1409" t="s">
        <v>57</v>
      </c>
      <c r="E1409" t="s">
        <v>11</v>
      </c>
      <c r="F1409" t="s">
        <v>28</v>
      </c>
      <c r="G1409">
        <v>1</v>
      </c>
      <c r="M1409" t="str" cm="1">
        <f t="array" ref="M1409">_xlfn.SWITCH(C1409,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09" t="str" cm="1">
        <f t="array" ref="N1409">_xlfn.SWITCH(D1409,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09" t="str" cm="1">
        <f t="array" ref="O1409">_xlfn.SWITCH(E1409,
"National","مواطن",
"Non-National","غير مواطن",
"")</f>
        <v>مواطن</v>
      </c>
      <c r="P1409" t="str" cm="1">
        <f t="array" ref="P1409">_xlfn.SWITCH(K1409,
"Male","ذكور",
"Female","إناث",
"Unreported","غير مُبلّغ",
"Co-Education","تعليم مختلط",
"Non Co-Education","تعليم غير مختلط",
"Undefined","غير محدد",
"")</f>
        <v/>
      </c>
      <c r="Q1409" t="str" cm="1">
        <f t="array" ref="Q1409">_xlfn.SWITCH(TRIM(J1409),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0" spans="1:17" x14ac:dyDescent="0.25">
      <c r="A1410" t="s">
        <v>103</v>
      </c>
      <c r="B1410" t="s">
        <v>68</v>
      </c>
      <c r="C1410" t="s">
        <v>16</v>
      </c>
      <c r="D1410" t="s">
        <v>57</v>
      </c>
      <c r="E1410" t="s">
        <v>11</v>
      </c>
      <c r="F1410" t="s">
        <v>14</v>
      </c>
      <c r="G1410">
        <v>66</v>
      </c>
      <c r="M1410" t="str" cm="1">
        <f t="array" ref="M1410">_xlfn.SWITCH(C1410,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10" t="str" cm="1">
        <f t="array" ref="N1410">_xlfn.SWITCH(D1410,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10" t="str" cm="1">
        <f t="array" ref="O1410">_xlfn.SWITCH(E1410,
"National","مواطن",
"Non-National","غير مواطن",
"")</f>
        <v>مواطن</v>
      </c>
      <c r="P1410" t="str" cm="1">
        <f t="array" ref="P1410">_xlfn.SWITCH(K1410,
"Male","ذكور",
"Female","إناث",
"Unreported","غير مُبلّغ",
"Co-Education","تعليم مختلط",
"Non Co-Education","تعليم غير مختلط",
"Undefined","غير محدد",
"")</f>
        <v/>
      </c>
      <c r="Q1410" t="str" cm="1">
        <f t="array" ref="Q1410">_xlfn.SWITCH(TRIM(J1410),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1" spans="1:17" x14ac:dyDescent="0.25">
      <c r="A1411" t="s">
        <v>103</v>
      </c>
      <c r="B1411" t="s">
        <v>68</v>
      </c>
      <c r="C1411" t="s">
        <v>16</v>
      </c>
      <c r="D1411" t="s">
        <v>57</v>
      </c>
      <c r="E1411" t="s">
        <v>13</v>
      </c>
      <c r="F1411" t="s">
        <v>14</v>
      </c>
      <c r="G1411">
        <v>8</v>
      </c>
      <c r="M1411" t="str" cm="1">
        <f t="array" ref="M1411">_xlfn.SWITCH(C1411,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11" t="str" cm="1">
        <f t="array" ref="N1411">_xlfn.SWITCH(D1411,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11" t="str" cm="1">
        <f t="array" ref="O1411">_xlfn.SWITCH(E1411,
"National","مواطن",
"Non-National","غير مواطن",
"")</f>
        <v>غير مواطن</v>
      </c>
      <c r="P1411" t="str" cm="1">
        <f t="array" ref="P1411">_xlfn.SWITCH(K1411,
"Male","ذكور",
"Female","إناث",
"Unreported","غير مُبلّغ",
"Co-Education","تعليم مختلط",
"Non Co-Education","تعليم غير مختلط",
"Undefined","غير محدد",
"")</f>
        <v/>
      </c>
      <c r="Q1411" t="str" cm="1">
        <f t="array" ref="Q1411">_xlfn.SWITCH(TRIM(J1411),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2" spans="1:17" x14ac:dyDescent="0.25">
      <c r="A1412" t="s">
        <v>103</v>
      </c>
      <c r="B1412" t="s">
        <v>68</v>
      </c>
      <c r="C1412" t="s">
        <v>16</v>
      </c>
      <c r="D1412" t="s">
        <v>57</v>
      </c>
      <c r="E1412" t="s">
        <v>11</v>
      </c>
      <c r="F1412" t="s">
        <v>14</v>
      </c>
      <c r="G1412">
        <v>3</v>
      </c>
      <c r="M1412" t="str" cm="1">
        <f t="array" ref="M1412">_xlfn.SWITCH(C1412,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12" t="str" cm="1">
        <f t="array" ref="N1412">_xlfn.SWITCH(D1412,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12" t="str" cm="1">
        <f t="array" ref="O1412">_xlfn.SWITCH(E1412,
"National","مواطن",
"Non-National","غير مواطن",
"")</f>
        <v>مواطن</v>
      </c>
      <c r="P1412" t="str" cm="1">
        <f t="array" ref="P1412">_xlfn.SWITCH(K1412,
"Male","ذكور",
"Female","إناث",
"Unreported","غير مُبلّغ",
"Co-Education","تعليم مختلط",
"Non Co-Education","تعليم غير مختلط",
"Undefined","غير محدد",
"")</f>
        <v/>
      </c>
      <c r="Q1412" t="str" cm="1">
        <f t="array" ref="Q1412">_xlfn.SWITCH(TRIM(J1412),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3" spans="1:17" x14ac:dyDescent="0.25">
      <c r="A1413" t="s">
        <v>103</v>
      </c>
      <c r="B1413" t="s">
        <v>68</v>
      </c>
      <c r="C1413" t="s">
        <v>16</v>
      </c>
      <c r="D1413" t="s">
        <v>57</v>
      </c>
      <c r="E1413" t="s">
        <v>13</v>
      </c>
      <c r="F1413" t="s">
        <v>14</v>
      </c>
      <c r="G1413">
        <v>2</v>
      </c>
      <c r="M1413" t="str" cm="1">
        <f t="array" ref="M1413">_xlfn.SWITCH(C1413,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13" t="str" cm="1">
        <f t="array" ref="N1413">_xlfn.SWITCH(D1413,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13" t="str" cm="1">
        <f t="array" ref="O1413">_xlfn.SWITCH(E1413,
"National","مواطن",
"Non-National","غير مواطن",
"")</f>
        <v>غير مواطن</v>
      </c>
      <c r="P1413" t="str" cm="1">
        <f t="array" ref="P1413">_xlfn.SWITCH(K1413,
"Male","ذكور",
"Female","إناث",
"Unreported","غير مُبلّغ",
"Co-Education","تعليم مختلط",
"Non Co-Education","تعليم غير مختلط",
"Undefined","غير محدد",
"")</f>
        <v/>
      </c>
      <c r="Q1413" t="str" cm="1">
        <f t="array" ref="Q1413">_xlfn.SWITCH(TRIM(J1413),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4" spans="1:17" x14ac:dyDescent="0.25">
      <c r="A1414" t="s">
        <v>103</v>
      </c>
      <c r="B1414" t="s">
        <v>69</v>
      </c>
      <c r="C1414" t="s">
        <v>9</v>
      </c>
      <c r="D1414" t="s">
        <v>22</v>
      </c>
      <c r="E1414" t="s">
        <v>11</v>
      </c>
      <c r="F1414" t="s">
        <v>18</v>
      </c>
      <c r="G1414">
        <v>137</v>
      </c>
      <c r="M1414" t="str" cm="1">
        <f t="array" ref="M1414">_xlfn.SWITCH(C1414,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4" t="str" cm="1">
        <f t="array" ref="N1414">_xlfn.SWITCH(D1414,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4" t="str" cm="1">
        <f t="array" ref="O1414">_xlfn.SWITCH(E1414,
"National","مواطن",
"Non-National","غير مواطن",
"")</f>
        <v>مواطن</v>
      </c>
      <c r="P1414" t="str" cm="1">
        <f t="array" ref="P1414">_xlfn.SWITCH(K1414,
"Male","ذكور",
"Female","إناث",
"Unreported","غير مُبلّغ",
"Co-Education","تعليم مختلط",
"Non Co-Education","تعليم غير مختلط",
"Undefined","غير محدد",
"")</f>
        <v/>
      </c>
      <c r="Q1414" t="str" cm="1">
        <f t="array" ref="Q1414">_xlfn.SWITCH(TRIM(J1414),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5" spans="1:17" x14ac:dyDescent="0.25">
      <c r="A1415" t="s">
        <v>103</v>
      </c>
      <c r="B1415" t="s">
        <v>69</v>
      </c>
      <c r="C1415" t="s">
        <v>9</v>
      </c>
      <c r="D1415" t="s">
        <v>22</v>
      </c>
      <c r="E1415" t="s">
        <v>13</v>
      </c>
      <c r="F1415" t="s">
        <v>18</v>
      </c>
      <c r="G1415">
        <v>5</v>
      </c>
      <c r="M1415" t="str" cm="1">
        <f t="array" ref="M1415">_xlfn.SWITCH(C1415,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5" t="str" cm="1">
        <f t="array" ref="N1415">_xlfn.SWITCH(D1415,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5" t="str" cm="1">
        <f t="array" ref="O1415">_xlfn.SWITCH(E1415,
"National","مواطن",
"Non-National","غير مواطن",
"")</f>
        <v>غير مواطن</v>
      </c>
      <c r="P1415" t="str" cm="1">
        <f t="array" ref="P1415">_xlfn.SWITCH(K1415,
"Male","ذكور",
"Female","إناث",
"Unreported","غير مُبلّغ",
"Co-Education","تعليم مختلط",
"Non Co-Education","تعليم غير مختلط",
"Undefined","غير محدد",
"")</f>
        <v/>
      </c>
      <c r="Q1415" t="str" cm="1">
        <f t="array" ref="Q1415">_xlfn.SWITCH(TRIM(J1415),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6" spans="1:17" x14ac:dyDescent="0.25">
      <c r="A1416" t="s">
        <v>103</v>
      </c>
      <c r="B1416" t="s">
        <v>69</v>
      </c>
      <c r="C1416" t="s">
        <v>9</v>
      </c>
      <c r="D1416" t="s">
        <v>22</v>
      </c>
      <c r="E1416" t="s">
        <v>11</v>
      </c>
      <c r="F1416" t="s">
        <v>18</v>
      </c>
      <c r="G1416">
        <v>1</v>
      </c>
      <c r="M1416" t="str" cm="1">
        <f t="array" ref="M1416">_xlfn.SWITCH(C1416,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6" t="str" cm="1">
        <f t="array" ref="N1416">_xlfn.SWITCH(D1416,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6" t="str" cm="1">
        <f t="array" ref="O1416">_xlfn.SWITCH(E1416,
"National","مواطن",
"Non-National","غير مواطن",
"")</f>
        <v>مواطن</v>
      </c>
      <c r="P1416" t="str" cm="1">
        <f t="array" ref="P1416">_xlfn.SWITCH(K1416,
"Male","ذكور",
"Female","إناث",
"Unreported","غير مُبلّغ",
"Co-Education","تعليم مختلط",
"Non Co-Education","تعليم غير مختلط",
"Undefined","غير محدد",
"")</f>
        <v/>
      </c>
      <c r="Q1416" t="str" cm="1">
        <f t="array" ref="Q1416">_xlfn.SWITCH(TRIM(J1416),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7" spans="1:17" x14ac:dyDescent="0.25">
      <c r="A1417" t="s">
        <v>103</v>
      </c>
      <c r="B1417" t="s">
        <v>69</v>
      </c>
      <c r="C1417" t="s">
        <v>9</v>
      </c>
      <c r="D1417" t="s">
        <v>22</v>
      </c>
      <c r="E1417" t="s">
        <v>13</v>
      </c>
      <c r="F1417" t="s">
        <v>18</v>
      </c>
      <c r="G1417">
        <v>4</v>
      </c>
      <c r="M1417" t="str" cm="1">
        <f t="array" ref="M1417">_xlfn.SWITCH(C1417,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7" t="str" cm="1">
        <f t="array" ref="N1417">_xlfn.SWITCH(D1417,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7" t="str" cm="1">
        <f t="array" ref="O1417">_xlfn.SWITCH(E1417,
"National","مواطن",
"Non-National","غير مواطن",
"")</f>
        <v>غير مواطن</v>
      </c>
      <c r="P1417" t="str" cm="1">
        <f t="array" ref="P1417">_xlfn.SWITCH(K1417,
"Male","ذكور",
"Female","إناث",
"Unreported","غير مُبلّغ",
"Co-Education","تعليم مختلط",
"Non Co-Education","تعليم غير مختلط",
"Undefined","غير محدد",
"")</f>
        <v/>
      </c>
      <c r="Q1417" t="str" cm="1">
        <f t="array" ref="Q1417">_xlfn.SWITCH(TRIM(J1417),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8" spans="1:17" x14ac:dyDescent="0.25">
      <c r="A1418" t="s">
        <v>103</v>
      </c>
      <c r="B1418" t="s">
        <v>69</v>
      </c>
      <c r="C1418" t="s">
        <v>9</v>
      </c>
      <c r="D1418" t="s">
        <v>22</v>
      </c>
      <c r="E1418" t="s">
        <v>11</v>
      </c>
      <c r="F1418" t="s">
        <v>28</v>
      </c>
      <c r="G1418">
        <v>4</v>
      </c>
      <c r="M1418" t="str" cm="1">
        <f t="array" ref="M1418">_xlfn.SWITCH(C1418,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8" t="str" cm="1">
        <f t="array" ref="N1418">_xlfn.SWITCH(D1418,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8" t="str" cm="1">
        <f t="array" ref="O1418">_xlfn.SWITCH(E1418,
"National","مواطن",
"Non-National","غير مواطن",
"")</f>
        <v>مواطن</v>
      </c>
      <c r="P1418" t="str" cm="1">
        <f t="array" ref="P1418">_xlfn.SWITCH(K1418,
"Male","ذكور",
"Female","إناث",
"Unreported","غير مُبلّغ",
"Co-Education","تعليم مختلط",
"Non Co-Education","تعليم غير مختلط",
"Undefined","غير محدد",
"")</f>
        <v/>
      </c>
      <c r="Q1418" t="str" cm="1">
        <f t="array" ref="Q1418">_xlfn.SWITCH(TRIM(J1418),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19" spans="1:17" x14ac:dyDescent="0.25">
      <c r="A1419" t="s">
        <v>103</v>
      </c>
      <c r="B1419" t="s">
        <v>69</v>
      </c>
      <c r="C1419" t="s">
        <v>9</v>
      </c>
      <c r="D1419" t="s">
        <v>22</v>
      </c>
      <c r="E1419" t="s">
        <v>13</v>
      </c>
      <c r="F1419" t="s">
        <v>28</v>
      </c>
      <c r="G1419">
        <v>11</v>
      </c>
      <c r="M1419" t="str" cm="1">
        <f t="array" ref="M1419">_xlfn.SWITCH(C1419,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19" t="str" cm="1">
        <f t="array" ref="N1419">_xlfn.SWITCH(D1419,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19" t="str" cm="1">
        <f t="array" ref="O1419">_xlfn.SWITCH(E1419,
"National","مواطن",
"Non-National","غير مواطن",
"")</f>
        <v>غير مواطن</v>
      </c>
      <c r="P1419" t="str" cm="1">
        <f t="array" ref="P1419">_xlfn.SWITCH(K1419,
"Male","ذكور",
"Female","إناث",
"Unreported","غير مُبلّغ",
"Co-Education","تعليم مختلط",
"Non Co-Education","تعليم غير مختلط",
"Undefined","غير محدد",
"")</f>
        <v/>
      </c>
      <c r="Q1419" t="str" cm="1">
        <f t="array" ref="Q1419">_xlfn.SWITCH(TRIM(J1419),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0" spans="1:17" x14ac:dyDescent="0.25">
      <c r="A1420" t="s">
        <v>103</v>
      </c>
      <c r="B1420" t="s">
        <v>69</v>
      </c>
      <c r="C1420" t="s">
        <v>9</v>
      </c>
      <c r="D1420" t="s">
        <v>22</v>
      </c>
      <c r="E1420" t="s">
        <v>11</v>
      </c>
      <c r="F1420" t="s">
        <v>14</v>
      </c>
      <c r="G1420">
        <v>22</v>
      </c>
      <c r="M1420" t="str" cm="1">
        <f t="array" ref="M1420">_xlfn.SWITCH(C1420,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0" t="str" cm="1">
        <f t="array" ref="N1420">_xlfn.SWITCH(D1420,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0" t="str" cm="1">
        <f t="array" ref="O1420">_xlfn.SWITCH(E1420,
"National","مواطن",
"Non-National","غير مواطن",
"")</f>
        <v>مواطن</v>
      </c>
      <c r="P1420" t="str" cm="1">
        <f t="array" ref="P1420">_xlfn.SWITCH(K1420,
"Male","ذكور",
"Female","إناث",
"Unreported","غير مُبلّغ",
"Co-Education","تعليم مختلط",
"Non Co-Education","تعليم غير مختلط",
"Undefined","غير محدد",
"")</f>
        <v/>
      </c>
      <c r="Q1420" t="str" cm="1">
        <f t="array" ref="Q1420">_xlfn.SWITCH(TRIM(J1420),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1" spans="1:17" x14ac:dyDescent="0.25">
      <c r="A1421" t="s">
        <v>103</v>
      </c>
      <c r="B1421" t="s">
        <v>69</v>
      </c>
      <c r="C1421" t="s">
        <v>9</v>
      </c>
      <c r="D1421" t="s">
        <v>22</v>
      </c>
      <c r="E1421" t="s">
        <v>13</v>
      </c>
      <c r="F1421" t="s">
        <v>14</v>
      </c>
      <c r="G1421">
        <v>52</v>
      </c>
      <c r="M1421" t="str" cm="1">
        <f t="array" ref="M1421">_xlfn.SWITCH(C1421,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1" t="str" cm="1">
        <f t="array" ref="N1421">_xlfn.SWITCH(D1421,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1" t="str" cm="1">
        <f t="array" ref="O1421">_xlfn.SWITCH(E1421,
"National","مواطن",
"Non-National","غير مواطن",
"")</f>
        <v>غير مواطن</v>
      </c>
      <c r="P1421" t="str" cm="1">
        <f t="array" ref="P1421">_xlfn.SWITCH(K1421,
"Male","ذكور",
"Female","إناث",
"Unreported","غير مُبلّغ",
"Co-Education","تعليم مختلط",
"Non Co-Education","تعليم غير مختلط",
"Undefined","غير محدد",
"")</f>
        <v/>
      </c>
      <c r="Q1421" t="str" cm="1">
        <f t="array" ref="Q1421">_xlfn.SWITCH(TRIM(J1421),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2" spans="1:17" x14ac:dyDescent="0.25">
      <c r="A1422" t="s">
        <v>103</v>
      </c>
      <c r="B1422" t="s">
        <v>69</v>
      </c>
      <c r="C1422" t="s">
        <v>9</v>
      </c>
      <c r="D1422" t="s">
        <v>22</v>
      </c>
      <c r="E1422" t="s">
        <v>11</v>
      </c>
      <c r="F1422" t="s">
        <v>14</v>
      </c>
      <c r="G1422">
        <v>5</v>
      </c>
      <c r="M1422" t="str" cm="1">
        <f t="array" ref="M1422">_xlfn.SWITCH(C1422,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2" t="str" cm="1">
        <f t="array" ref="N1422">_xlfn.SWITCH(D1422,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2" t="str" cm="1">
        <f t="array" ref="O1422">_xlfn.SWITCH(E1422,
"National","مواطن",
"Non-National","غير مواطن",
"")</f>
        <v>مواطن</v>
      </c>
      <c r="P1422" t="str" cm="1">
        <f t="array" ref="P1422">_xlfn.SWITCH(K1422,
"Male","ذكور",
"Female","إناث",
"Unreported","غير مُبلّغ",
"Co-Education","تعليم مختلط",
"Non Co-Education","تعليم غير مختلط",
"Undefined","غير محدد",
"")</f>
        <v/>
      </c>
      <c r="Q1422" t="str" cm="1">
        <f t="array" ref="Q1422">_xlfn.SWITCH(TRIM(J1422),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3" spans="1:17" x14ac:dyDescent="0.25">
      <c r="A1423" t="s">
        <v>103</v>
      </c>
      <c r="B1423" t="s">
        <v>69</v>
      </c>
      <c r="C1423" t="s">
        <v>9</v>
      </c>
      <c r="D1423" t="s">
        <v>22</v>
      </c>
      <c r="E1423" t="s">
        <v>11</v>
      </c>
      <c r="F1423" t="s">
        <v>14</v>
      </c>
      <c r="G1423">
        <v>1</v>
      </c>
      <c r="M1423" t="str" cm="1">
        <f t="array" ref="M1423">_xlfn.SWITCH(C1423,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3" t="str" cm="1">
        <f t="array" ref="N1423">_xlfn.SWITCH(D1423,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3" t="str" cm="1">
        <f t="array" ref="O1423">_xlfn.SWITCH(E1423,
"National","مواطن",
"Non-National","غير مواطن",
"")</f>
        <v>مواطن</v>
      </c>
      <c r="P1423" t="str" cm="1">
        <f t="array" ref="P1423">_xlfn.SWITCH(K1423,
"Male","ذكور",
"Female","إناث",
"Unreported","غير مُبلّغ",
"Co-Education","تعليم مختلط",
"Non Co-Education","تعليم غير مختلط",
"Undefined","غير محدد",
"")</f>
        <v/>
      </c>
      <c r="Q1423" t="str" cm="1">
        <f t="array" ref="Q1423">_xlfn.SWITCH(TRIM(J1423),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4" spans="1:17" x14ac:dyDescent="0.25">
      <c r="A1424" t="s">
        <v>103</v>
      </c>
      <c r="B1424" t="s">
        <v>69</v>
      </c>
      <c r="C1424" t="s">
        <v>9</v>
      </c>
      <c r="D1424" t="s">
        <v>22</v>
      </c>
      <c r="E1424" t="s">
        <v>13</v>
      </c>
      <c r="F1424" t="s">
        <v>14</v>
      </c>
      <c r="G1424">
        <v>3</v>
      </c>
      <c r="M1424" t="str" cm="1">
        <f t="array" ref="M1424">_xlfn.SWITCH(C1424,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4" t="str" cm="1">
        <f t="array" ref="N1424">_xlfn.SWITCH(D1424,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4" t="str" cm="1">
        <f t="array" ref="O1424">_xlfn.SWITCH(E1424,
"National","مواطن",
"Non-National","غير مواطن",
"")</f>
        <v>غير مواطن</v>
      </c>
      <c r="P1424" t="str" cm="1">
        <f t="array" ref="P1424">_xlfn.SWITCH(K1424,
"Male","ذكور",
"Female","إناث",
"Unreported","غير مُبلّغ",
"Co-Education","تعليم مختلط",
"Non Co-Education","تعليم غير مختلط",
"Undefined","غير محدد",
"")</f>
        <v/>
      </c>
      <c r="Q1424" t="str" cm="1">
        <f t="array" ref="Q1424">_xlfn.SWITCH(TRIM(J1424),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5" spans="1:17" x14ac:dyDescent="0.25">
      <c r="A1425" t="s">
        <v>103</v>
      </c>
      <c r="B1425" t="s">
        <v>69</v>
      </c>
      <c r="C1425" t="s">
        <v>9</v>
      </c>
      <c r="D1425" t="s">
        <v>22</v>
      </c>
      <c r="E1425" t="s">
        <v>13</v>
      </c>
      <c r="F1425" t="s">
        <v>14</v>
      </c>
      <c r="G1425">
        <v>3</v>
      </c>
      <c r="M1425" t="str" cm="1">
        <f t="array" ref="M1425">_xlfn.SWITCH(C1425,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25" t="str" cm="1">
        <f t="array" ref="N1425">_xlfn.SWITCH(D1425,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5" t="str" cm="1">
        <f t="array" ref="O1425">_xlfn.SWITCH(E1425,
"National","مواطن",
"Non-National","غير مواطن",
"")</f>
        <v>غير مواطن</v>
      </c>
      <c r="P1425" t="str" cm="1">
        <f t="array" ref="P1425">_xlfn.SWITCH(K1425,
"Male","ذكور",
"Female","إناث",
"Unreported","غير مُبلّغ",
"Co-Education","تعليم مختلط",
"Non Co-Education","تعليم غير مختلط",
"Undefined","غير محدد",
"")</f>
        <v/>
      </c>
      <c r="Q1425" t="str" cm="1">
        <f t="array" ref="Q1425">_xlfn.SWITCH(TRIM(J1425),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6" spans="1:17" x14ac:dyDescent="0.25">
      <c r="A1426" t="s">
        <v>103</v>
      </c>
      <c r="B1426" t="s">
        <v>70</v>
      </c>
      <c r="C1426" t="s">
        <v>16</v>
      </c>
      <c r="D1426" t="s">
        <v>22</v>
      </c>
      <c r="E1426" t="s">
        <v>11</v>
      </c>
      <c r="F1426" t="s">
        <v>18</v>
      </c>
      <c r="G1426">
        <v>4</v>
      </c>
      <c r="M1426" t="str" cm="1">
        <f t="array" ref="M1426">_xlfn.SWITCH(C1426,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26" t="str" cm="1">
        <f t="array" ref="N1426">_xlfn.SWITCH(D1426,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6" t="str" cm="1">
        <f t="array" ref="O1426">_xlfn.SWITCH(E1426,
"National","مواطن",
"Non-National","غير مواطن",
"")</f>
        <v>مواطن</v>
      </c>
      <c r="P1426" t="str" cm="1">
        <f t="array" ref="P1426">_xlfn.SWITCH(K1426,
"Male","ذكور",
"Female","إناث",
"Unreported","غير مُبلّغ",
"Co-Education","تعليم مختلط",
"Non Co-Education","تعليم غير مختلط",
"Undefined","غير محدد",
"")</f>
        <v/>
      </c>
      <c r="Q1426" t="str" cm="1">
        <f t="array" ref="Q1426">_xlfn.SWITCH(TRIM(J1426),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7" spans="1:17" x14ac:dyDescent="0.25">
      <c r="A1427" t="s">
        <v>103</v>
      </c>
      <c r="B1427" t="s">
        <v>70</v>
      </c>
      <c r="C1427" t="s">
        <v>16</v>
      </c>
      <c r="D1427" t="s">
        <v>22</v>
      </c>
      <c r="E1427" t="s">
        <v>13</v>
      </c>
      <c r="F1427" t="s">
        <v>18</v>
      </c>
      <c r="G1427">
        <v>5</v>
      </c>
      <c r="M1427" t="str" cm="1">
        <f t="array" ref="M1427">_xlfn.SWITCH(C1427,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27" t="str" cm="1">
        <f t="array" ref="N1427">_xlfn.SWITCH(D1427,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7" t="str" cm="1">
        <f t="array" ref="O1427">_xlfn.SWITCH(E1427,
"National","مواطن",
"Non-National","غير مواطن",
"")</f>
        <v>غير مواطن</v>
      </c>
      <c r="P1427" t="str" cm="1">
        <f t="array" ref="P1427">_xlfn.SWITCH(K1427,
"Male","ذكور",
"Female","إناث",
"Unreported","غير مُبلّغ",
"Co-Education","تعليم مختلط",
"Non Co-Education","تعليم غير مختلط",
"Undefined","غير محدد",
"")</f>
        <v/>
      </c>
      <c r="Q1427" t="str" cm="1">
        <f t="array" ref="Q1427">_xlfn.SWITCH(TRIM(J1427),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8" spans="1:17" x14ac:dyDescent="0.25">
      <c r="A1428" t="s">
        <v>103</v>
      </c>
      <c r="B1428" t="s">
        <v>70</v>
      </c>
      <c r="C1428" t="s">
        <v>16</v>
      </c>
      <c r="D1428" t="s">
        <v>22</v>
      </c>
      <c r="E1428" t="s">
        <v>11</v>
      </c>
      <c r="F1428" t="s">
        <v>18</v>
      </c>
      <c r="G1428">
        <v>12</v>
      </c>
      <c r="M1428" t="str" cm="1">
        <f t="array" ref="M1428">_xlfn.SWITCH(C1428,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28" t="str" cm="1">
        <f t="array" ref="N1428">_xlfn.SWITCH(D1428,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8" t="str" cm="1">
        <f t="array" ref="O1428">_xlfn.SWITCH(E1428,
"National","مواطن",
"Non-National","غير مواطن",
"")</f>
        <v>مواطن</v>
      </c>
      <c r="P1428" t="str" cm="1">
        <f t="array" ref="P1428">_xlfn.SWITCH(K1428,
"Male","ذكور",
"Female","إناث",
"Unreported","غير مُبلّغ",
"Co-Education","تعليم مختلط",
"Non Co-Education","تعليم غير مختلط",
"Undefined","غير محدد",
"")</f>
        <v/>
      </c>
      <c r="Q1428" t="str" cm="1">
        <f t="array" ref="Q1428">_xlfn.SWITCH(TRIM(J1428),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29" spans="1:17" x14ac:dyDescent="0.25">
      <c r="A1429" t="s">
        <v>103</v>
      </c>
      <c r="B1429" t="s">
        <v>70</v>
      </c>
      <c r="C1429" t="s">
        <v>16</v>
      </c>
      <c r="D1429" t="s">
        <v>22</v>
      </c>
      <c r="E1429" t="s">
        <v>13</v>
      </c>
      <c r="F1429" t="s">
        <v>18</v>
      </c>
      <c r="G1429">
        <v>9</v>
      </c>
      <c r="M1429" t="str" cm="1">
        <f t="array" ref="M1429">_xlfn.SWITCH(C1429,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29" t="str" cm="1">
        <f t="array" ref="N1429">_xlfn.SWITCH(D1429,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29" t="str" cm="1">
        <f t="array" ref="O1429">_xlfn.SWITCH(E1429,
"National","مواطن",
"Non-National","غير مواطن",
"")</f>
        <v>غير مواطن</v>
      </c>
      <c r="P1429" t="str" cm="1">
        <f t="array" ref="P1429">_xlfn.SWITCH(K1429,
"Male","ذكور",
"Female","إناث",
"Unreported","غير مُبلّغ",
"Co-Education","تعليم مختلط",
"Non Co-Education","تعليم غير مختلط",
"Undefined","غير محدد",
"")</f>
        <v/>
      </c>
      <c r="Q1429" t="str" cm="1">
        <f t="array" ref="Q1429">_xlfn.SWITCH(TRIM(J1429),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0" spans="1:17" x14ac:dyDescent="0.25">
      <c r="A1430" t="s">
        <v>103</v>
      </c>
      <c r="B1430" t="s">
        <v>70</v>
      </c>
      <c r="C1430" t="s">
        <v>16</v>
      </c>
      <c r="D1430" t="s">
        <v>22</v>
      </c>
      <c r="E1430" t="s">
        <v>11</v>
      </c>
      <c r="F1430" t="s">
        <v>18</v>
      </c>
      <c r="G1430">
        <v>18</v>
      </c>
      <c r="M1430" t="str" cm="1">
        <f t="array" ref="M1430">_xlfn.SWITCH(C1430,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30" t="str" cm="1">
        <f t="array" ref="N1430">_xlfn.SWITCH(D1430,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30" t="str" cm="1">
        <f t="array" ref="O1430">_xlfn.SWITCH(E1430,
"National","مواطن",
"Non-National","غير مواطن",
"")</f>
        <v>مواطن</v>
      </c>
      <c r="P1430" t="str" cm="1">
        <f t="array" ref="P1430">_xlfn.SWITCH(K1430,
"Male","ذكور",
"Female","إناث",
"Unreported","غير مُبلّغ",
"Co-Education","تعليم مختلط",
"Non Co-Education","تعليم غير مختلط",
"Undefined","غير محدد",
"")</f>
        <v/>
      </c>
      <c r="Q1430" t="str" cm="1">
        <f t="array" ref="Q1430">_xlfn.SWITCH(TRIM(J1430),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1" spans="1:17" x14ac:dyDescent="0.25">
      <c r="A1431" t="s">
        <v>103</v>
      </c>
      <c r="B1431" t="s">
        <v>70</v>
      </c>
      <c r="C1431" t="s">
        <v>16</v>
      </c>
      <c r="D1431" t="s">
        <v>22</v>
      </c>
      <c r="E1431" t="s">
        <v>13</v>
      </c>
      <c r="F1431" t="s">
        <v>18</v>
      </c>
      <c r="G1431">
        <v>1</v>
      </c>
      <c r="M1431" t="str" cm="1">
        <f t="array" ref="M1431">_xlfn.SWITCH(C1431,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31" t="str" cm="1">
        <f t="array" ref="N1431">_xlfn.SWITCH(D1431,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31" t="str" cm="1">
        <f t="array" ref="O1431">_xlfn.SWITCH(E1431,
"National","مواطن",
"Non-National","غير مواطن",
"")</f>
        <v>غير مواطن</v>
      </c>
      <c r="P1431" t="str" cm="1">
        <f t="array" ref="P1431">_xlfn.SWITCH(K1431,
"Male","ذكور",
"Female","إناث",
"Unreported","غير مُبلّغ",
"Co-Education","تعليم مختلط",
"Non Co-Education","تعليم غير مختلط",
"Undefined","غير محدد",
"")</f>
        <v/>
      </c>
      <c r="Q1431" t="str" cm="1">
        <f t="array" ref="Q1431">_xlfn.SWITCH(TRIM(J1431),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2" spans="1:17" x14ac:dyDescent="0.25">
      <c r="A1432" t="s">
        <v>103</v>
      </c>
      <c r="B1432" t="s">
        <v>70</v>
      </c>
      <c r="C1432" t="s">
        <v>16</v>
      </c>
      <c r="D1432" t="s">
        <v>22</v>
      </c>
      <c r="E1432" t="s">
        <v>11</v>
      </c>
      <c r="F1432" t="s">
        <v>28</v>
      </c>
      <c r="G1432">
        <v>1</v>
      </c>
      <c r="M1432" t="str" cm="1">
        <f t="array" ref="M1432">_xlfn.SWITCH(C1432,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32" t="str" cm="1">
        <f t="array" ref="N1432">_xlfn.SWITCH(D1432,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32" t="str" cm="1">
        <f t="array" ref="O1432">_xlfn.SWITCH(E1432,
"National","مواطن",
"Non-National","غير مواطن",
"")</f>
        <v>مواطن</v>
      </c>
      <c r="P1432" t="str" cm="1">
        <f t="array" ref="P1432">_xlfn.SWITCH(K1432,
"Male","ذكور",
"Female","إناث",
"Unreported","غير مُبلّغ",
"Co-Education","تعليم مختلط",
"Non Co-Education","تعليم غير مختلط",
"Undefined","غير محدد",
"")</f>
        <v/>
      </c>
      <c r="Q1432" t="str" cm="1">
        <f t="array" ref="Q1432">_xlfn.SWITCH(TRIM(J1432),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3" spans="1:17" x14ac:dyDescent="0.25">
      <c r="A1433" t="s">
        <v>103</v>
      </c>
      <c r="B1433" t="s">
        <v>70</v>
      </c>
      <c r="C1433" t="s">
        <v>16</v>
      </c>
      <c r="D1433" t="s">
        <v>22</v>
      </c>
      <c r="E1433" t="s">
        <v>11</v>
      </c>
      <c r="F1433" t="s">
        <v>20</v>
      </c>
      <c r="G1433">
        <v>3</v>
      </c>
      <c r="M1433" t="str" cm="1">
        <f t="array" ref="M1433">_xlfn.SWITCH(C1433,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33" t="str" cm="1">
        <f t="array" ref="N1433">_xlfn.SWITCH(D1433,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33" t="str" cm="1">
        <f t="array" ref="O1433">_xlfn.SWITCH(E1433,
"National","مواطن",
"Non-National","غير مواطن",
"")</f>
        <v>مواطن</v>
      </c>
      <c r="P1433" t="str" cm="1">
        <f t="array" ref="P1433">_xlfn.SWITCH(K1433,
"Male","ذكور",
"Female","إناث",
"Unreported","غير مُبلّغ",
"Co-Education","تعليم مختلط",
"Non Co-Education","تعليم غير مختلط",
"Undefined","غير محدد",
"")</f>
        <v/>
      </c>
      <c r="Q1433" t="str" cm="1">
        <f t="array" ref="Q1433">_xlfn.SWITCH(TRIM(J1433),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4" spans="1:17" x14ac:dyDescent="0.25">
      <c r="A1434" t="s">
        <v>103</v>
      </c>
      <c r="B1434" t="s">
        <v>72</v>
      </c>
      <c r="C1434" t="s">
        <v>9</v>
      </c>
      <c r="D1434" t="s">
        <v>10</v>
      </c>
      <c r="E1434" t="s">
        <v>11</v>
      </c>
      <c r="F1434" t="s">
        <v>18</v>
      </c>
      <c r="G1434">
        <v>313</v>
      </c>
      <c r="M1434" t="str" cm="1">
        <f t="array" ref="M1434">_xlfn.SWITCH(C1434,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4" t="str" cm="1">
        <f t="array" ref="N1434">_xlfn.SWITCH(D1434,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4" t="str" cm="1">
        <f t="array" ref="O1434">_xlfn.SWITCH(E1434,
"National","مواطن",
"Non-National","غير مواطن",
"")</f>
        <v>مواطن</v>
      </c>
      <c r="P1434" t="str" cm="1">
        <f t="array" ref="P1434">_xlfn.SWITCH(K1434,
"Male","ذكور",
"Female","إناث",
"Unreported","غير مُبلّغ",
"Co-Education","تعليم مختلط",
"Non Co-Education","تعليم غير مختلط",
"Undefined","غير محدد",
"")</f>
        <v/>
      </c>
      <c r="Q1434" t="str" cm="1">
        <f t="array" ref="Q1434">_xlfn.SWITCH(TRIM(J1434),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5" spans="1:17" x14ac:dyDescent="0.25">
      <c r="A1435" t="s">
        <v>103</v>
      </c>
      <c r="B1435" t="s">
        <v>72</v>
      </c>
      <c r="C1435" t="s">
        <v>9</v>
      </c>
      <c r="D1435" t="s">
        <v>10</v>
      </c>
      <c r="E1435" t="s">
        <v>13</v>
      </c>
      <c r="F1435" t="s">
        <v>18</v>
      </c>
      <c r="G1435">
        <v>2</v>
      </c>
      <c r="M1435" t="str" cm="1">
        <f t="array" ref="M1435">_xlfn.SWITCH(C1435,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5" t="str" cm="1">
        <f t="array" ref="N1435">_xlfn.SWITCH(D1435,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5" t="str" cm="1">
        <f t="array" ref="O1435">_xlfn.SWITCH(E1435,
"National","مواطن",
"Non-National","غير مواطن",
"")</f>
        <v>غير مواطن</v>
      </c>
      <c r="P1435" t="str" cm="1">
        <f t="array" ref="P1435">_xlfn.SWITCH(K1435,
"Male","ذكور",
"Female","إناث",
"Unreported","غير مُبلّغ",
"Co-Education","تعليم مختلط",
"Non Co-Education","تعليم غير مختلط",
"Undefined","غير محدد",
"")</f>
        <v/>
      </c>
      <c r="Q1435" t="str" cm="1">
        <f t="array" ref="Q1435">_xlfn.SWITCH(TRIM(J1435),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6" spans="1:17" x14ac:dyDescent="0.25">
      <c r="A1436" t="s">
        <v>103</v>
      </c>
      <c r="B1436" t="s">
        <v>72</v>
      </c>
      <c r="C1436" t="s">
        <v>9</v>
      </c>
      <c r="D1436" t="s">
        <v>10</v>
      </c>
      <c r="E1436" t="s">
        <v>11</v>
      </c>
      <c r="F1436" t="s">
        <v>18</v>
      </c>
      <c r="G1436">
        <v>43</v>
      </c>
      <c r="M1436" t="str" cm="1">
        <f t="array" ref="M1436">_xlfn.SWITCH(C1436,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6" t="str" cm="1">
        <f t="array" ref="N1436">_xlfn.SWITCH(D1436,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6" t="str" cm="1">
        <f t="array" ref="O1436">_xlfn.SWITCH(E1436,
"National","مواطن",
"Non-National","غير مواطن",
"")</f>
        <v>مواطن</v>
      </c>
      <c r="P1436" t="str" cm="1">
        <f t="array" ref="P1436">_xlfn.SWITCH(K1436,
"Male","ذكور",
"Female","إناث",
"Unreported","غير مُبلّغ",
"Co-Education","تعليم مختلط",
"Non Co-Education","تعليم غير مختلط",
"Undefined","غير محدد",
"")</f>
        <v/>
      </c>
      <c r="Q1436" t="str" cm="1">
        <f t="array" ref="Q1436">_xlfn.SWITCH(TRIM(J1436),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7" spans="1:17" x14ac:dyDescent="0.25">
      <c r="A1437" t="s">
        <v>103</v>
      </c>
      <c r="B1437" t="s">
        <v>72</v>
      </c>
      <c r="C1437" t="s">
        <v>9</v>
      </c>
      <c r="D1437" t="s">
        <v>10</v>
      </c>
      <c r="E1437" t="s">
        <v>11</v>
      </c>
      <c r="F1437" t="s">
        <v>18</v>
      </c>
      <c r="G1437">
        <v>105</v>
      </c>
      <c r="M1437" t="str" cm="1">
        <f t="array" ref="M1437">_xlfn.SWITCH(C1437,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7" t="str" cm="1">
        <f t="array" ref="N1437">_xlfn.SWITCH(D1437,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7" t="str" cm="1">
        <f t="array" ref="O1437">_xlfn.SWITCH(E1437,
"National","مواطن",
"Non-National","غير مواطن",
"")</f>
        <v>مواطن</v>
      </c>
      <c r="P1437" t="str" cm="1">
        <f t="array" ref="P1437">_xlfn.SWITCH(K1437,
"Male","ذكور",
"Female","إناث",
"Unreported","غير مُبلّغ",
"Co-Education","تعليم مختلط",
"Non Co-Education","تعليم غير مختلط",
"Undefined","غير محدد",
"")</f>
        <v/>
      </c>
      <c r="Q1437" t="str" cm="1">
        <f t="array" ref="Q1437">_xlfn.SWITCH(TRIM(J1437),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8" spans="1:17" x14ac:dyDescent="0.25">
      <c r="A1438" t="s">
        <v>103</v>
      </c>
      <c r="B1438" t="s">
        <v>72</v>
      </c>
      <c r="C1438" t="s">
        <v>9</v>
      </c>
      <c r="D1438" t="s">
        <v>10</v>
      </c>
      <c r="E1438" t="s">
        <v>13</v>
      </c>
      <c r="F1438" t="s">
        <v>18</v>
      </c>
      <c r="G1438">
        <v>24</v>
      </c>
      <c r="M1438" t="str" cm="1">
        <f t="array" ref="M1438">_xlfn.SWITCH(C1438,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8" t="str" cm="1">
        <f t="array" ref="N1438">_xlfn.SWITCH(D1438,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8" t="str" cm="1">
        <f t="array" ref="O1438">_xlfn.SWITCH(E1438,
"National","مواطن",
"Non-National","غير مواطن",
"")</f>
        <v>غير مواطن</v>
      </c>
      <c r="P1438" t="str" cm="1">
        <f t="array" ref="P1438">_xlfn.SWITCH(K1438,
"Male","ذكور",
"Female","إناث",
"Unreported","غير مُبلّغ",
"Co-Education","تعليم مختلط",
"Non Co-Education","تعليم غير مختلط",
"Undefined","غير محدد",
"")</f>
        <v/>
      </c>
      <c r="Q1438" t="str" cm="1">
        <f t="array" ref="Q1438">_xlfn.SWITCH(TRIM(J1438),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39" spans="1:17" x14ac:dyDescent="0.25">
      <c r="A1439" t="s">
        <v>103</v>
      </c>
      <c r="B1439" t="s">
        <v>72</v>
      </c>
      <c r="C1439" t="s">
        <v>9</v>
      </c>
      <c r="D1439" t="s">
        <v>10</v>
      </c>
      <c r="E1439" t="s">
        <v>11</v>
      </c>
      <c r="F1439" t="s">
        <v>14</v>
      </c>
      <c r="G1439">
        <v>21</v>
      </c>
      <c r="M1439" t="str" cm="1">
        <f t="array" ref="M1439">_xlfn.SWITCH(C1439,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39" t="str" cm="1">
        <f t="array" ref="N1439">_xlfn.SWITCH(D1439,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39" t="str" cm="1">
        <f t="array" ref="O1439">_xlfn.SWITCH(E1439,
"National","مواطن",
"Non-National","غير مواطن",
"")</f>
        <v>مواطن</v>
      </c>
      <c r="P1439" t="str" cm="1">
        <f t="array" ref="P1439">_xlfn.SWITCH(K1439,
"Male","ذكور",
"Female","إناث",
"Unreported","غير مُبلّغ",
"Co-Education","تعليم مختلط",
"Non Co-Education","تعليم غير مختلط",
"Undefined","غير محدد",
"")</f>
        <v/>
      </c>
      <c r="Q1439" t="str" cm="1">
        <f t="array" ref="Q1439">_xlfn.SWITCH(TRIM(J1439),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0" spans="1:17" x14ac:dyDescent="0.25">
      <c r="A1440" t="s">
        <v>103</v>
      </c>
      <c r="B1440" t="s">
        <v>72</v>
      </c>
      <c r="C1440" t="s">
        <v>9</v>
      </c>
      <c r="D1440" t="s">
        <v>10</v>
      </c>
      <c r="E1440" t="s">
        <v>13</v>
      </c>
      <c r="F1440" t="s">
        <v>14</v>
      </c>
      <c r="G1440">
        <v>5</v>
      </c>
      <c r="M1440" t="str" cm="1">
        <f t="array" ref="M1440">_xlfn.SWITCH(C1440,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40" t="str" cm="1">
        <f t="array" ref="N1440">_xlfn.SWITCH(D1440,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40" t="str" cm="1">
        <f t="array" ref="O1440">_xlfn.SWITCH(E1440,
"National","مواطن",
"Non-National","غير مواطن",
"")</f>
        <v>غير مواطن</v>
      </c>
      <c r="P1440" t="str" cm="1">
        <f t="array" ref="P1440">_xlfn.SWITCH(K1440,
"Male","ذكور",
"Female","إناث",
"Unreported","غير مُبلّغ",
"Co-Education","تعليم مختلط",
"Non Co-Education","تعليم غير مختلط",
"Undefined","غير محدد",
"")</f>
        <v/>
      </c>
      <c r="Q1440" t="str" cm="1">
        <f t="array" ref="Q1440">_xlfn.SWITCH(TRIM(J1440),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1" spans="1:17" x14ac:dyDescent="0.25">
      <c r="A1441" t="s">
        <v>103</v>
      </c>
      <c r="B1441" t="s">
        <v>72</v>
      </c>
      <c r="C1441" t="s">
        <v>16</v>
      </c>
      <c r="D1441" t="s">
        <v>10</v>
      </c>
      <c r="E1441" t="s">
        <v>11</v>
      </c>
      <c r="F1441" t="s">
        <v>18</v>
      </c>
      <c r="G1441">
        <v>205</v>
      </c>
      <c r="M1441" t="str" cm="1">
        <f t="array" ref="M1441">_xlfn.SWITCH(C1441,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1" t="str" cm="1">
        <f t="array" ref="N1441">_xlfn.SWITCH(D1441,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41" t="str" cm="1">
        <f t="array" ref="O1441">_xlfn.SWITCH(E1441,
"National","مواطن",
"Non-National","غير مواطن",
"")</f>
        <v>مواطن</v>
      </c>
      <c r="P1441" t="str" cm="1">
        <f t="array" ref="P1441">_xlfn.SWITCH(K1441,
"Male","ذكور",
"Female","إناث",
"Unreported","غير مُبلّغ",
"Co-Education","تعليم مختلط",
"Non Co-Education","تعليم غير مختلط",
"Undefined","غير محدد",
"")</f>
        <v/>
      </c>
      <c r="Q1441" t="str" cm="1">
        <f t="array" ref="Q1441">_xlfn.SWITCH(TRIM(J1441),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2" spans="1:17" x14ac:dyDescent="0.25">
      <c r="A1442" t="s">
        <v>103</v>
      </c>
      <c r="B1442" t="s">
        <v>72</v>
      </c>
      <c r="C1442" t="s">
        <v>16</v>
      </c>
      <c r="D1442" t="s">
        <v>10</v>
      </c>
      <c r="E1442" t="s">
        <v>11</v>
      </c>
      <c r="F1442" t="s">
        <v>18</v>
      </c>
      <c r="G1442">
        <v>35</v>
      </c>
      <c r="M1442" t="str" cm="1">
        <f t="array" ref="M1442">_xlfn.SWITCH(C1442,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2" t="str" cm="1">
        <f t="array" ref="N1442">_xlfn.SWITCH(D1442,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42" t="str" cm="1">
        <f t="array" ref="O1442">_xlfn.SWITCH(E1442,
"National","مواطن",
"Non-National","غير مواطن",
"")</f>
        <v>مواطن</v>
      </c>
      <c r="P1442" t="str" cm="1">
        <f t="array" ref="P1442">_xlfn.SWITCH(K1442,
"Male","ذكور",
"Female","إناث",
"Unreported","غير مُبلّغ",
"Co-Education","تعليم مختلط",
"Non Co-Education","تعليم غير مختلط",
"Undefined","غير محدد",
"")</f>
        <v/>
      </c>
      <c r="Q1442" t="str" cm="1">
        <f t="array" ref="Q1442">_xlfn.SWITCH(TRIM(J1442),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3" spans="1:17" x14ac:dyDescent="0.25">
      <c r="A1443" t="s">
        <v>103</v>
      </c>
      <c r="B1443" t="s">
        <v>72</v>
      </c>
      <c r="C1443" t="s">
        <v>16</v>
      </c>
      <c r="D1443" t="s">
        <v>10</v>
      </c>
      <c r="E1443" t="s">
        <v>11</v>
      </c>
      <c r="F1443" t="s">
        <v>18</v>
      </c>
      <c r="G1443">
        <v>56</v>
      </c>
      <c r="M1443" t="str" cm="1">
        <f t="array" ref="M1443">_xlfn.SWITCH(C1443,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3" t="str" cm="1">
        <f t="array" ref="N1443">_xlfn.SWITCH(D1443,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43" t="str" cm="1">
        <f t="array" ref="O1443">_xlfn.SWITCH(E1443,
"National","مواطن",
"Non-National","غير مواطن",
"")</f>
        <v>مواطن</v>
      </c>
      <c r="P1443" t="str" cm="1">
        <f t="array" ref="P1443">_xlfn.SWITCH(K1443,
"Male","ذكور",
"Female","إناث",
"Unreported","غير مُبلّغ",
"Co-Education","تعليم مختلط",
"Non Co-Education","تعليم غير مختلط",
"Undefined","غير محدد",
"")</f>
        <v/>
      </c>
      <c r="Q1443" t="str" cm="1">
        <f t="array" ref="Q1443">_xlfn.SWITCH(TRIM(J1443),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4" spans="1:17" x14ac:dyDescent="0.25">
      <c r="A1444" t="s">
        <v>103</v>
      </c>
      <c r="B1444" t="s">
        <v>72</v>
      </c>
      <c r="C1444" t="s">
        <v>16</v>
      </c>
      <c r="D1444" t="s">
        <v>10</v>
      </c>
      <c r="E1444" t="s">
        <v>11</v>
      </c>
      <c r="F1444" t="s">
        <v>14</v>
      </c>
      <c r="G1444">
        <v>14</v>
      </c>
      <c r="M1444" t="str" cm="1">
        <f t="array" ref="M1444">_xlfn.SWITCH(C1444,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4" t="str" cm="1">
        <f t="array" ref="N1444">_xlfn.SWITCH(D1444,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44" t="str" cm="1">
        <f t="array" ref="O1444">_xlfn.SWITCH(E1444,
"National","مواطن",
"Non-National","غير مواطن",
"")</f>
        <v>مواطن</v>
      </c>
      <c r="P1444" t="str" cm="1">
        <f t="array" ref="P1444">_xlfn.SWITCH(K1444,
"Male","ذكور",
"Female","إناث",
"Unreported","غير مُبلّغ",
"Co-Education","تعليم مختلط",
"Non Co-Education","تعليم غير مختلط",
"Undefined","غير محدد",
"")</f>
        <v/>
      </c>
      <c r="Q1444" t="str" cm="1">
        <f t="array" ref="Q1444">_xlfn.SWITCH(TRIM(J1444),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5" spans="1:17" x14ac:dyDescent="0.25">
      <c r="A1445" t="s">
        <v>103</v>
      </c>
      <c r="B1445" t="s">
        <v>73</v>
      </c>
      <c r="C1445" t="s">
        <v>16</v>
      </c>
      <c r="D1445" t="s">
        <v>40</v>
      </c>
      <c r="E1445" t="s">
        <v>11</v>
      </c>
      <c r="F1445" t="s">
        <v>18</v>
      </c>
      <c r="G1445">
        <v>1</v>
      </c>
      <c r="M1445" t="str" cm="1">
        <f t="array" ref="M1445">_xlfn.SWITCH(C1445,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5" t="str" cm="1">
        <f t="array" ref="N1445">_xlfn.SWITCH(D1445,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45" t="str" cm="1">
        <f t="array" ref="O1445">_xlfn.SWITCH(E1445,
"National","مواطن",
"Non-National","غير مواطن",
"")</f>
        <v>مواطن</v>
      </c>
      <c r="P1445" t="str" cm="1">
        <f t="array" ref="P1445">_xlfn.SWITCH(K1445,
"Male","ذكور",
"Female","إناث",
"Unreported","غير مُبلّغ",
"Co-Education","تعليم مختلط",
"Non Co-Education","تعليم غير مختلط",
"Undefined","غير محدد",
"")</f>
        <v/>
      </c>
      <c r="Q1445" t="str" cm="1">
        <f t="array" ref="Q1445">_xlfn.SWITCH(TRIM(J1445),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6" spans="1:17" x14ac:dyDescent="0.25">
      <c r="A1446" t="s">
        <v>103</v>
      </c>
      <c r="B1446" t="s">
        <v>73</v>
      </c>
      <c r="C1446" t="s">
        <v>16</v>
      </c>
      <c r="D1446" t="s">
        <v>40</v>
      </c>
      <c r="E1446" t="s">
        <v>13</v>
      </c>
      <c r="F1446" t="s">
        <v>18</v>
      </c>
      <c r="G1446">
        <v>1</v>
      </c>
      <c r="M1446" t="str" cm="1">
        <f t="array" ref="M1446">_xlfn.SWITCH(C1446,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6" t="str" cm="1">
        <f t="array" ref="N1446">_xlfn.SWITCH(D1446,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46" t="str" cm="1">
        <f t="array" ref="O1446">_xlfn.SWITCH(E1446,
"National","مواطن",
"Non-National","غير مواطن",
"")</f>
        <v>غير مواطن</v>
      </c>
      <c r="P1446" t="str" cm="1">
        <f t="array" ref="P1446">_xlfn.SWITCH(K1446,
"Male","ذكور",
"Female","إناث",
"Unreported","غير مُبلّغ",
"Co-Education","تعليم مختلط",
"Non Co-Education","تعليم غير مختلط",
"Undefined","غير محدد",
"")</f>
        <v/>
      </c>
      <c r="Q1446" t="str" cm="1">
        <f t="array" ref="Q1446">_xlfn.SWITCH(TRIM(J1446),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7" spans="1:17" x14ac:dyDescent="0.25">
      <c r="A1447" t="s">
        <v>103</v>
      </c>
      <c r="B1447" t="s">
        <v>73</v>
      </c>
      <c r="C1447" t="s">
        <v>16</v>
      </c>
      <c r="D1447" t="s">
        <v>40</v>
      </c>
      <c r="E1447" t="s">
        <v>13</v>
      </c>
      <c r="F1447" t="s">
        <v>14</v>
      </c>
      <c r="G1447">
        <v>5</v>
      </c>
      <c r="M1447" t="str" cm="1">
        <f t="array" ref="M1447">_xlfn.SWITCH(C1447,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47" t="str" cm="1">
        <f t="array" ref="N1447">_xlfn.SWITCH(D1447,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47" t="str" cm="1">
        <f t="array" ref="O1447">_xlfn.SWITCH(E1447,
"National","مواطن",
"Non-National","غير مواطن",
"")</f>
        <v>غير مواطن</v>
      </c>
      <c r="P1447" t="str" cm="1">
        <f t="array" ref="P1447">_xlfn.SWITCH(K1447,
"Male","ذكور",
"Female","إناث",
"Unreported","غير مُبلّغ",
"Co-Education","تعليم مختلط",
"Non Co-Education","تعليم غير مختلط",
"Undefined","غير محدد",
"")</f>
        <v/>
      </c>
      <c r="Q1447" t="str" cm="1">
        <f t="array" ref="Q1447">_xlfn.SWITCH(TRIM(J1447),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8" spans="1:17" x14ac:dyDescent="0.25">
      <c r="A1448" t="s">
        <v>103</v>
      </c>
      <c r="B1448" t="s">
        <v>75</v>
      </c>
      <c r="C1448" t="s">
        <v>38</v>
      </c>
      <c r="D1448" t="s">
        <v>17</v>
      </c>
      <c r="E1448" t="s">
        <v>11</v>
      </c>
      <c r="F1448" t="s">
        <v>18</v>
      </c>
      <c r="G1448">
        <v>15</v>
      </c>
      <c r="M1448" t="str" cm="1">
        <f t="array" ref="M1448">_xlfn.SWITCH(C1448,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48" t="str" cm="1">
        <f t="array" ref="N1448">_xlfn.SWITCH(D1448,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48" t="str" cm="1">
        <f t="array" ref="O1448">_xlfn.SWITCH(E1448,
"National","مواطن",
"Non-National","غير مواطن",
"")</f>
        <v>مواطن</v>
      </c>
      <c r="P1448" t="str" cm="1">
        <f t="array" ref="P1448">_xlfn.SWITCH(K1448,
"Male","ذكور",
"Female","إناث",
"Unreported","غير مُبلّغ",
"Co-Education","تعليم مختلط",
"Non Co-Education","تعليم غير مختلط",
"Undefined","غير محدد",
"")</f>
        <v/>
      </c>
      <c r="Q1448" t="str" cm="1">
        <f t="array" ref="Q1448">_xlfn.SWITCH(TRIM(J1448),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49" spans="1:17" x14ac:dyDescent="0.25">
      <c r="A1449" t="s">
        <v>103</v>
      </c>
      <c r="B1449" t="s">
        <v>75</v>
      </c>
      <c r="C1449" t="s">
        <v>38</v>
      </c>
      <c r="D1449" t="s">
        <v>17</v>
      </c>
      <c r="E1449" t="s">
        <v>13</v>
      </c>
      <c r="F1449" t="s">
        <v>18</v>
      </c>
      <c r="G1449">
        <v>65</v>
      </c>
      <c r="M1449" t="str" cm="1">
        <f t="array" ref="M1449">_xlfn.SWITCH(C1449,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49" t="str" cm="1">
        <f t="array" ref="N1449">_xlfn.SWITCH(D1449,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49" t="str" cm="1">
        <f t="array" ref="O1449">_xlfn.SWITCH(E1449,
"National","مواطن",
"Non-National","غير مواطن",
"")</f>
        <v>غير مواطن</v>
      </c>
      <c r="P1449" t="str" cm="1">
        <f t="array" ref="P1449">_xlfn.SWITCH(K1449,
"Male","ذكور",
"Female","إناث",
"Unreported","غير مُبلّغ",
"Co-Education","تعليم مختلط",
"Non Co-Education","تعليم غير مختلط",
"Undefined","غير محدد",
"")</f>
        <v/>
      </c>
      <c r="Q1449" t="str" cm="1">
        <f t="array" ref="Q1449">_xlfn.SWITCH(TRIM(J1449),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0" spans="1:17" x14ac:dyDescent="0.25">
      <c r="A1450" t="s">
        <v>103</v>
      </c>
      <c r="B1450" t="s">
        <v>75</v>
      </c>
      <c r="C1450" t="s">
        <v>38</v>
      </c>
      <c r="D1450" t="s">
        <v>17</v>
      </c>
      <c r="E1450" t="s">
        <v>11</v>
      </c>
      <c r="F1450" t="s">
        <v>18</v>
      </c>
      <c r="G1450">
        <v>106</v>
      </c>
      <c r="M1450" t="str" cm="1">
        <f t="array" ref="M1450">_xlfn.SWITCH(C1450,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0" t="str" cm="1">
        <f t="array" ref="N1450">_xlfn.SWITCH(D1450,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0" t="str" cm="1">
        <f t="array" ref="O1450">_xlfn.SWITCH(E1450,
"National","مواطن",
"Non-National","غير مواطن",
"")</f>
        <v>مواطن</v>
      </c>
      <c r="P1450" t="str" cm="1">
        <f t="array" ref="P1450">_xlfn.SWITCH(K1450,
"Male","ذكور",
"Female","إناث",
"Unreported","غير مُبلّغ",
"Co-Education","تعليم مختلط",
"Non Co-Education","تعليم غير مختلط",
"Undefined","غير محدد",
"")</f>
        <v/>
      </c>
      <c r="Q1450" t="str" cm="1">
        <f t="array" ref="Q1450">_xlfn.SWITCH(TRIM(J1450),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1" spans="1:17" x14ac:dyDescent="0.25">
      <c r="A1451" t="s">
        <v>103</v>
      </c>
      <c r="B1451" t="s">
        <v>75</v>
      </c>
      <c r="C1451" t="s">
        <v>38</v>
      </c>
      <c r="D1451" t="s">
        <v>17</v>
      </c>
      <c r="E1451" t="s">
        <v>13</v>
      </c>
      <c r="F1451" t="s">
        <v>18</v>
      </c>
      <c r="G1451">
        <v>159</v>
      </c>
      <c r="M1451" t="str" cm="1">
        <f t="array" ref="M1451">_xlfn.SWITCH(C1451,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1" t="str" cm="1">
        <f t="array" ref="N1451">_xlfn.SWITCH(D1451,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1" t="str" cm="1">
        <f t="array" ref="O1451">_xlfn.SWITCH(E1451,
"National","مواطن",
"Non-National","غير مواطن",
"")</f>
        <v>غير مواطن</v>
      </c>
      <c r="P1451" t="str" cm="1">
        <f t="array" ref="P1451">_xlfn.SWITCH(K1451,
"Male","ذكور",
"Female","إناث",
"Unreported","غير مُبلّغ",
"Co-Education","تعليم مختلط",
"Non Co-Education","تعليم غير مختلط",
"Undefined","غير محدد",
"")</f>
        <v/>
      </c>
      <c r="Q1451" t="str" cm="1">
        <f t="array" ref="Q1451">_xlfn.SWITCH(TRIM(J1451),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2" spans="1:17" x14ac:dyDescent="0.25">
      <c r="A1452" t="s">
        <v>103</v>
      </c>
      <c r="B1452" t="s">
        <v>75</v>
      </c>
      <c r="C1452" t="s">
        <v>38</v>
      </c>
      <c r="D1452" t="s">
        <v>17</v>
      </c>
      <c r="E1452" t="s">
        <v>11</v>
      </c>
      <c r="F1452" t="s">
        <v>18</v>
      </c>
      <c r="G1452">
        <v>1</v>
      </c>
      <c r="M1452" t="str" cm="1">
        <f t="array" ref="M1452">_xlfn.SWITCH(C1452,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2" t="str" cm="1">
        <f t="array" ref="N1452">_xlfn.SWITCH(D1452,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2" t="str" cm="1">
        <f t="array" ref="O1452">_xlfn.SWITCH(E1452,
"National","مواطن",
"Non-National","غير مواطن",
"")</f>
        <v>مواطن</v>
      </c>
      <c r="P1452" t="str" cm="1">
        <f t="array" ref="P1452">_xlfn.SWITCH(K1452,
"Male","ذكور",
"Female","إناث",
"Unreported","غير مُبلّغ",
"Co-Education","تعليم مختلط",
"Non Co-Education","تعليم غير مختلط",
"Undefined","غير محدد",
"")</f>
        <v/>
      </c>
      <c r="Q1452" t="str" cm="1">
        <f t="array" ref="Q1452">_xlfn.SWITCH(TRIM(J1452),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3" spans="1:17" x14ac:dyDescent="0.25">
      <c r="A1453" t="s">
        <v>103</v>
      </c>
      <c r="B1453" t="s">
        <v>75</v>
      </c>
      <c r="C1453" t="s">
        <v>38</v>
      </c>
      <c r="D1453" t="s">
        <v>17</v>
      </c>
      <c r="E1453" t="s">
        <v>13</v>
      </c>
      <c r="F1453" t="s">
        <v>18</v>
      </c>
      <c r="G1453">
        <v>15</v>
      </c>
      <c r="M1453" t="str" cm="1">
        <f t="array" ref="M1453">_xlfn.SWITCH(C1453,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3" t="str" cm="1">
        <f t="array" ref="N1453">_xlfn.SWITCH(D1453,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3" t="str" cm="1">
        <f t="array" ref="O1453">_xlfn.SWITCH(E1453,
"National","مواطن",
"Non-National","غير مواطن",
"")</f>
        <v>غير مواطن</v>
      </c>
      <c r="P1453" t="str" cm="1">
        <f t="array" ref="P1453">_xlfn.SWITCH(K1453,
"Male","ذكور",
"Female","إناث",
"Unreported","غير مُبلّغ",
"Co-Education","تعليم مختلط",
"Non Co-Education","تعليم غير مختلط",
"Undefined","غير محدد",
"")</f>
        <v/>
      </c>
      <c r="Q1453" t="str" cm="1">
        <f t="array" ref="Q1453">_xlfn.SWITCH(TRIM(J1453),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4" spans="1:17" x14ac:dyDescent="0.25">
      <c r="A1454" t="s">
        <v>103</v>
      </c>
      <c r="B1454" t="s">
        <v>75</v>
      </c>
      <c r="C1454" t="s">
        <v>38</v>
      </c>
      <c r="D1454" t="s">
        <v>17</v>
      </c>
      <c r="E1454" t="s">
        <v>11</v>
      </c>
      <c r="F1454" t="s">
        <v>18</v>
      </c>
      <c r="G1454">
        <v>1</v>
      </c>
      <c r="M1454" t="str" cm="1">
        <f t="array" ref="M1454">_xlfn.SWITCH(C1454,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4" t="str" cm="1">
        <f t="array" ref="N1454">_xlfn.SWITCH(D1454,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4" t="str" cm="1">
        <f t="array" ref="O1454">_xlfn.SWITCH(E1454,
"National","مواطن",
"Non-National","غير مواطن",
"")</f>
        <v>مواطن</v>
      </c>
      <c r="P1454" t="str" cm="1">
        <f t="array" ref="P1454">_xlfn.SWITCH(K1454,
"Male","ذكور",
"Female","إناث",
"Unreported","غير مُبلّغ",
"Co-Education","تعليم مختلط",
"Non Co-Education","تعليم غير مختلط",
"Undefined","غير محدد",
"")</f>
        <v/>
      </c>
      <c r="Q1454" t="str" cm="1">
        <f t="array" ref="Q1454">_xlfn.SWITCH(TRIM(J1454),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5" spans="1:17" x14ac:dyDescent="0.25">
      <c r="A1455" t="s">
        <v>103</v>
      </c>
      <c r="B1455" t="s">
        <v>75</v>
      </c>
      <c r="C1455" t="s">
        <v>38</v>
      </c>
      <c r="D1455" t="s">
        <v>17</v>
      </c>
      <c r="E1455" t="s">
        <v>13</v>
      </c>
      <c r="F1455" t="s">
        <v>18</v>
      </c>
      <c r="G1455">
        <v>13</v>
      </c>
      <c r="M1455" t="str" cm="1">
        <f t="array" ref="M1455">_xlfn.SWITCH(C1455,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5" t="str" cm="1">
        <f t="array" ref="N1455">_xlfn.SWITCH(D1455,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5" t="str" cm="1">
        <f t="array" ref="O1455">_xlfn.SWITCH(E1455,
"National","مواطن",
"Non-National","غير مواطن",
"")</f>
        <v>غير مواطن</v>
      </c>
      <c r="P1455" t="str" cm="1">
        <f t="array" ref="P1455">_xlfn.SWITCH(K1455,
"Male","ذكور",
"Female","إناث",
"Unreported","غير مُبلّغ",
"Co-Education","تعليم مختلط",
"Non Co-Education","تعليم غير مختلط",
"Undefined","غير محدد",
"")</f>
        <v/>
      </c>
      <c r="Q1455" t="str" cm="1">
        <f t="array" ref="Q1455">_xlfn.SWITCH(TRIM(J1455),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6" spans="1:17" x14ac:dyDescent="0.25">
      <c r="A1456" t="s">
        <v>103</v>
      </c>
      <c r="B1456" t="s">
        <v>75</v>
      </c>
      <c r="C1456" t="s">
        <v>38</v>
      </c>
      <c r="D1456" t="s">
        <v>17</v>
      </c>
      <c r="E1456" t="s">
        <v>11</v>
      </c>
      <c r="F1456" t="s">
        <v>45</v>
      </c>
      <c r="G1456">
        <v>1</v>
      </c>
      <c r="M1456" t="str" cm="1">
        <f t="array" ref="M1456">_xlfn.SWITCH(C1456,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6" t="str" cm="1">
        <f t="array" ref="N1456">_xlfn.SWITCH(D1456,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6" t="str" cm="1">
        <f t="array" ref="O1456">_xlfn.SWITCH(E1456,
"National","مواطن",
"Non-National","غير مواطن",
"")</f>
        <v>مواطن</v>
      </c>
      <c r="P1456" t="str" cm="1">
        <f t="array" ref="P1456">_xlfn.SWITCH(K1456,
"Male","ذكور",
"Female","إناث",
"Unreported","غير مُبلّغ",
"Co-Education","تعليم مختلط",
"Non Co-Education","تعليم غير مختلط",
"Undefined","غير محدد",
"")</f>
        <v/>
      </c>
      <c r="Q1456" t="str" cm="1">
        <f t="array" ref="Q1456">_xlfn.SWITCH(TRIM(J1456),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7" spans="1:17" x14ac:dyDescent="0.25">
      <c r="A1457" t="s">
        <v>103</v>
      </c>
      <c r="B1457" t="s">
        <v>75</v>
      </c>
      <c r="C1457" t="s">
        <v>38</v>
      </c>
      <c r="D1457" t="s">
        <v>17</v>
      </c>
      <c r="E1457" t="s">
        <v>13</v>
      </c>
      <c r="F1457" t="s">
        <v>45</v>
      </c>
      <c r="G1457">
        <v>1</v>
      </c>
      <c r="M1457" t="str" cm="1">
        <f t="array" ref="M1457">_xlfn.SWITCH(C1457,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7" t="str" cm="1">
        <f t="array" ref="N1457">_xlfn.SWITCH(D1457,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7" t="str" cm="1">
        <f t="array" ref="O1457">_xlfn.SWITCH(E1457,
"National","مواطن",
"Non-National","غير مواطن",
"")</f>
        <v>غير مواطن</v>
      </c>
      <c r="P1457" t="str" cm="1">
        <f t="array" ref="P1457">_xlfn.SWITCH(K1457,
"Male","ذكور",
"Female","إناث",
"Unreported","غير مُبلّغ",
"Co-Education","تعليم مختلط",
"Non Co-Education","تعليم غير مختلط",
"Undefined","غير محدد",
"")</f>
        <v/>
      </c>
      <c r="Q1457" t="str" cm="1">
        <f t="array" ref="Q1457">_xlfn.SWITCH(TRIM(J1457),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8" spans="1:17" x14ac:dyDescent="0.25">
      <c r="A1458" t="s">
        <v>103</v>
      </c>
      <c r="B1458" t="s">
        <v>75</v>
      </c>
      <c r="C1458" t="s">
        <v>38</v>
      </c>
      <c r="D1458" t="s">
        <v>17</v>
      </c>
      <c r="E1458" t="s">
        <v>11</v>
      </c>
      <c r="F1458" t="s">
        <v>28</v>
      </c>
      <c r="G1458">
        <v>1</v>
      </c>
      <c r="M1458" t="str" cm="1">
        <f t="array" ref="M1458">_xlfn.SWITCH(C1458,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8" t="str" cm="1">
        <f t="array" ref="N1458">_xlfn.SWITCH(D1458,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8" t="str" cm="1">
        <f t="array" ref="O1458">_xlfn.SWITCH(E1458,
"National","مواطن",
"Non-National","غير مواطن",
"")</f>
        <v>مواطن</v>
      </c>
      <c r="P1458" t="str" cm="1">
        <f t="array" ref="P1458">_xlfn.SWITCH(K1458,
"Male","ذكور",
"Female","إناث",
"Unreported","غير مُبلّغ",
"Co-Education","تعليم مختلط",
"Non Co-Education","تعليم غير مختلط",
"Undefined","غير محدد",
"")</f>
        <v/>
      </c>
      <c r="Q1458" t="str" cm="1">
        <f t="array" ref="Q1458">_xlfn.SWITCH(TRIM(J1458),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59" spans="1:17" x14ac:dyDescent="0.25">
      <c r="A1459" t="s">
        <v>103</v>
      </c>
      <c r="B1459" t="s">
        <v>75</v>
      </c>
      <c r="C1459" t="s">
        <v>38</v>
      </c>
      <c r="D1459" t="s">
        <v>17</v>
      </c>
      <c r="E1459" t="s">
        <v>13</v>
      </c>
      <c r="F1459" t="s">
        <v>12</v>
      </c>
      <c r="G1459">
        <v>22</v>
      </c>
      <c r="M1459" t="str" cm="1">
        <f t="array" ref="M1459">_xlfn.SWITCH(C1459,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59" t="str" cm="1">
        <f t="array" ref="N1459">_xlfn.SWITCH(D1459,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59" t="str" cm="1">
        <f t="array" ref="O1459">_xlfn.SWITCH(E1459,
"National","مواطن",
"Non-National","غير مواطن",
"")</f>
        <v>غير مواطن</v>
      </c>
      <c r="P1459" t="str" cm="1">
        <f t="array" ref="P1459">_xlfn.SWITCH(K1459,
"Male","ذكور",
"Female","إناث",
"Unreported","غير مُبلّغ",
"Co-Education","تعليم مختلط",
"Non Co-Education","تعليم غير مختلط",
"Undefined","غير محدد",
"")</f>
        <v/>
      </c>
      <c r="Q1459" t="str" cm="1">
        <f t="array" ref="Q1459">_xlfn.SWITCH(TRIM(J1459),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0" spans="1:17" x14ac:dyDescent="0.25">
      <c r="A1460" t="s">
        <v>103</v>
      </c>
      <c r="B1460" t="s">
        <v>75</v>
      </c>
      <c r="C1460" t="s">
        <v>38</v>
      </c>
      <c r="D1460" t="s">
        <v>17</v>
      </c>
      <c r="E1460" t="s">
        <v>11</v>
      </c>
      <c r="F1460" t="s">
        <v>20</v>
      </c>
      <c r="G1460">
        <v>2</v>
      </c>
      <c r="M1460" t="str" cm="1">
        <f t="array" ref="M1460">_xlfn.SWITCH(C1460,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0" t="str" cm="1">
        <f t="array" ref="N1460">_xlfn.SWITCH(D1460,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0" t="str" cm="1">
        <f t="array" ref="O1460">_xlfn.SWITCH(E1460,
"National","مواطن",
"Non-National","غير مواطن",
"")</f>
        <v>مواطن</v>
      </c>
      <c r="P1460" t="str" cm="1">
        <f t="array" ref="P1460">_xlfn.SWITCH(K1460,
"Male","ذكور",
"Female","إناث",
"Unreported","غير مُبلّغ",
"Co-Education","تعليم مختلط",
"Non Co-Education","تعليم غير مختلط",
"Undefined","غير محدد",
"")</f>
        <v/>
      </c>
      <c r="Q1460" t="str" cm="1">
        <f t="array" ref="Q1460">_xlfn.SWITCH(TRIM(J1460),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1" spans="1:17" x14ac:dyDescent="0.25">
      <c r="A1461" t="s">
        <v>103</v>
      </c>
      <c r="B1461" t="s">
        <v>75</v>
      </c>
      <c r="C1461" t="s">
        <v>38</v>
      </c>
      <c r="D1461" t="s">
        <v>17</v>
      </c>
      <c r="E1461" t="s">
        <v>13</v>
      </c>
      <c r="F1461" t="s">
        <v>20</v>
      </c>
      <c r="G1461">
        <v>3</v>
      </c>
      <c r="M1461" t="str" cm="1">
        <f t="array" ref="M1461">_xlfn.SWITCH(C1461,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1" t="str" cm="1">
        <f t="array" ref="N1461">_xlfn.SWITCH(D1461,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1" t="str" cm="1">
        <f t="array" ref="O1461">_xlfn.SWITCH(E1461,
"National","مواطن",
"Non-National","غير مواطن",
"")</f>
        <v>غير مواطن</v>
      </c>
      <c r="P1461" t="str" cm="1">
        <f t="array" ref="P1461">_xlfn.SWITCH(K1461,
"Male","ذكور",
"Female","إناث",
"Unreported","غير مُبلّغ",
"Co-Education","تعليم مختلط",
"Non Co-Education","تعليم غير مختلط",
"Undefined","غير محدد",
"")</f>
        <v/>
      </c>
      <c r="Q1461" t="str" cm="1">
        <f t="array" ref="Q1461">_xlfn.SWITCH(TRIM(J1461),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2" spans="1:17" x14ac:dyDescent="0.25">
      <c r="A1462" t="s">
        <v>103</v>
      </c>
      <c r="B1462" t="s">
        <v>75</v>
      </c>
      <c r="C1462" t="s">
        <v>38</v>
      </c>
      <c r="D1462" t="s">
        <v>17</v>
      </c>
      <c r="E1462" t="s">
        <v>13</v>
      </c>
      <c r="F1462" t="s">
        <v>14</v>
      </c>
      <c r="G1462">
        <v>3</v>
      </c>
      <c r="M1462" t="str" cm="1">
        <f t="array" ref="M1462">_xlfn.SWITCH(C1462,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2" t="str" cm="1">
        <f t="array" ref="N1462">_xlfn.SWITCH(D1462,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2" t="str" cm="1">
        <f t="array" ref="O1462">_xlfn.SWITCH(E1462,
"National","مواطن",
"Non-National","غير مواطن",
"")</f>
        <v>غير مواطن</v>
      </c>
      <c r="P1462" t="str" cm="1">
        <f t="array" ref="P1462">_xlfn.SWITCH(K1462,
"Male","ذكور",
"Female","إناث",
"Unreported","غير مُبلّغ",
"Co-Education","تعليم مختلط",
"Non Co-Education","تعليم غير مختلط",
"Undefined","غير محدد",
"")</f>
        <v/>
      </c>
      <c r="Q1462" t="str" cm="1">
        <f t="array" ref="Q1462">_xlfn.SWITCH(TRIM(J1462),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3" spans="1:17" x14ac:dyDescent="0.25">
      <c r="A1463" t="s">
        <v>103</v>
      </c>
      <c r="B1463" t="s">
        <v>75</v>
      </c>
      <c r="C1463" t="s">
        <v>38</v>
      </c>
      <c r="D1463" t="s">
        <v>17</v>
      </c>
      <c r="E1463" t="s">
        <v>11</v>
      </c>
      <c r="F1463" t="s">
        <v>14</v>
      </c>
      <c r="G1463">
        <v>14</v>
      </c>
      <c r="M1463" t="str" cm="1">
        <f t="array" ref="M1463">_xlfn.SWITCH(C1463,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3" t="str" cm="1">
        <f t="array" ref="N1463">_xlfn.SWITCH(D1463,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3" t="str" cm="1">
        <f t="array" ref="O1463">_xlfn.SWITCH(E1463,
"National","مواطن",
"Non-National","غير مواطن",
"")</f>
        <v>مواطن</v>
      </c>
      <c r="P1463" t="str" cm="1">
        <f t="array" ref="P1463">_xlfn.SWITCH(K1463,
"Male","ذكور",
"Female","إناث",
"Unreported","غير مُبلّغ",
"Co-Education","تعليم مختلط",
"Non Co-Education","تعليم غير مختلط",
"Undefined","غير محدد",
"")</f>
        <v/>
      </c>
      <c r="Q1463" t="str" cm="1">
        <f t="array" ref="Q1463">_xlfn.SWITCH(TRIM(J1463),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4" spans="1:17" x14ac:dyDescent="0.25">
      <c r="A1464" t="s">
        <v>103</v>
      </c>
      <c r="B1464" t="s">
        <v>75</v>
      </c>
      <c r="C1464" t="s">
        <v>38</v>
      </c>
      <c r="D1464" t="s">
        <v>17</v>
      </c>
      <c r="E1464" t="s">
        <v>13</v>
      </c>
      <c r="F1464" t="s">
        <v>14</v>
      </c>
      <c r="G1464">
        <v>6</v>
      </c>
      <c r="M1464" t="str" cm="1">
        <f t="array" ref="M1464">_xlfn.SWITCH(C1464,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4" t="str" cm="1">
        <f t="array" ref="N1464">_xlfn.SWITCH(D1464,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4" t="str" cm="1">
        <f t="array" ref="O1464">_xlfn.SWITCH(E1464,
"National","مواطن",
"Non-National","غير مواطن",
"")</f>
        <v>غير مواطن</v>
      </c>
      <c r="P1464" t="str" cm="1">
        <f t="array" ref="P1464">_xlfn.SWITCH(K1464,
"Male","ذكور",
"Female","إناث",
"Unreported","غير مُبلّغ",
"Co-Education","تعليم مختلط",
"Non Co-Education","تعليم غير مختلط",
"Undefined","غير محدد",
"")</f>
        <v/>
      </c>
      <c r="Q1464" t="str" cm="1">
        <f t="array" ref="Q1464">_xlfn.SWITCH(TRIM(J1464),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5" spans="1:17" x14ac:dyDescent="0.25">
      <c r="A1465" t="s">
        <v>103</v>
      </c>
      <c r="B1465" t="s">
        <v>75</v>
      </c>
      <c r="C1465" t="s">
        <v>38</v>
      </c>
      <c r="D1465" t="s">
        <v>17</v>
      </c>
      <c r="E1465" t="s">
        <v>13</v>
      </c>
      <c r="F1465" t="s">
        <v>14</v>
      </c>
      <c r="G1465">
        <v>4</v>
      </c>
      <c r="M1465" t="str" cm="1">
        <f t="array" ref="M1465">_xlfn.SWITCH(C1465,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5" t="str" cm="1">
        <f t="array" ref="N1465">_xlfn.SWITCH(D1465,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5" t="str" cm="1">
        <f t="array" ref="O1465">_xlfn.SWITCH(E1465,
"National","مواطن",
"Non-National","غير مواطن",
"")</f>
        <v>غير مواطن</v>
      </c>
      <c r="P1465" t="str" cm="1">
        <f t="array" ref="P1465">_xlfn.SWITCH(K1465,
"Male","ذكور",
"Female","إناث",
"Unreported","غير مُبلّغ",
"Co-Education","تعليم مختلط",
"Non Co-Education","تعليم غير مختلط",
"Undefined","غير محدد",
"")</f>
        <v/>
      </c>
      <c r="Q1465" t="str" cm="1">
        <f t="array" ref="Q1465">_xlfn.SWITCH(TRIM(J1465),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6" spans="1:17" x14ac:dyDescent="0.25">
      <c r="A1466" t="s">
        <v>103</v>
      </c>
      <c r="B1466" t="s">
        <v>75</v>
      </c>
      <c r="C1466" t="s">
        <v>38</v>
      </c>
      <c r="D1466" t="s">
        <v>17</v>
      </c>
      <c r="E1466" t="s">
        <v>11</v>
      </c>
      <c r="F1466" t="s">
        <v>14</v>
      </c>
      <c r="G1466">
        <v>1</v>
      </c>
      <c r="M1466" t="str" cm="1">
        <f t="array" ref="M1466">_xlfn.SWITCH(C1466,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6" t="str" cm="1">
        <f t="array" ref="N1466">_xlfn.SWITCH(D1466,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6" t="str" cm="1">
        <f t="array" ref="O1466">_xlfn.SWITCH(E1466,
"National","مواطن",
"Non-National","غير مواطن",
"")</f>
        <v>مواطن</v>
      </c>
      <c r="P1466" t="str" cm="1">
        <f t="array" ref="P1466">_xlfn.SWITCH(K1466,
"Male","ذكور",
"Female","إناث",
"Unreported","غير مُبلّغ",
"Co-Education","تعليم مختلط",
"Non Co-Education","تعليم غير مختلط",
"Undefined","غير محدد",
"")</f>
        <v/>
      </c>
      <c r="Q1466" t="str" cm="1">
        <f t="array" ref="Q1466">_xlfn.SWITCH(TRIM(J1466),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7" spans="1:17" x14ac:dyDescent="0.25">
      <c r="A1467" t="s">
        <v>103</v>
      </c>
      <c r="B1467" t="s">
        <v>75</v>
      </c>
      <c r="C1467" t="s">
        <v>38</v>
      </c>
      <c r="D1467" t="s">
        <v>17</v>
      </c>
      <c r="E1467" t="s">
        <v>13</v>
      </c>
      <c r="F1467" t="s">
        <v>14</v>
      </c>
      <c r="G1467">
        <v>5</v>
      </c>
      <c r="M1467" t="str" cm="1">
        <f t="array" ref="M1467">_xlfn.SWITCH(C1467,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67" t="str" cm="1">
        <f t="array" ref="N1467">_xlfn.SWITCH(D1467,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467" t="str" cm="1">
        <f t="array" ref="O1467">_xlfn.SWITCH(E1467,
"National","مواطن",
"Non-National","غير مواطن",
"")</f>
        <v>غير مواطن</v>
      </c>
      <c r="P1467" t="str" cm="1">
        <f t="array" ref="P1467">_xlfn.SWITCH(K1467,
"Male","ذكور",
"Female","إناث",
"Unreported","غير مُبلّغ",
"Co-Education","تعليم مختلط",
"Non Co-Education","تعليم غير مختلط",
"Undefined","غير محدد",
"")</f>
        <v/>
      </c>
      <c r="Q1467" t="str" cm="1">
        <f t="array" ref="Q1467">_xlfn.SWITCH(TRIM(J1467),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8" spans="1:17" x14ac:dyDescent="0.25">
      <c r="A1468" t="s">
        <v>103</v>
      </c>
      <c r="B1468" t="s">
        <v>76</v>
      </c>
      <c r="C1468" t="s">
        <v>16</v>
      </c>
      <c r="D1468" t="s">
        <v>22</v>
      </c>
      <c r="E1468" t="s">
        <v>11</v>
      </c>
      <c r="F1468" t="s">
        <v>43</v>
      </c>
      <c r="G1468">
        <v>6</v>
      </c>
      <c r="M1468" t="str" cm="1">
        <f t="array" ref="M1468">_xlfn.SWITCH(C1468,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68" t="str" cm="1">
        <f t="array" ref="N1468">_xlfn.SWITCH(D1468,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68" t="str" cm="1">
        <f t="array" ref="O1468">_xlfn.SWITCH(E1468,
"National","مواطن",
"Non-National","غير مواطن",
"")</f>
        <v>مواطن</v>
      </c>
      <c r="P1468" t="str" cm="1">
        <f t="array" ref="P1468">_xlfn.SWITCH(K1468,
"Male","ذكور",
"Female","إناث",
"Unreported","غير مُبلّغ",
"Co-Education","تعليم مختلط",
"Non Co-Education","تعليم غير مختلط",
"Undefined","غير محدد",
"")</f>
        <v/>
      </c>
      <c r="Q1468" t="str" cm="1">
        <f t="array" ref="Q1468">_xlfn.SWITCH(TRIM(J1468),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69" spans="1:17" x14ac:dyDescent="0.25">
      <c r="A1469" t="s">
        <v>103</v>
      </c>
      <c r="B1469" t="s">
        <v>76</v>
      </c>
      <c r="C1469" t="s">
        <v>16</v>
      </c>
      <c r="D1469" t="s">
        <v>22</v>
      </c>
      <c r="E1469" t="s">
        <v>13</v>
      </c>
      <c r="F1469" t="s">
        <v>43</v>
      </c>
      <c r="G1469">
        <v>34</v>
      </c>
      <c r="M1469" t="str" cm="1">
        <f t="array" ref="M1469">_xlfn.SWITCH(C1469,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69" t="str" cm="1">
        <f t="array" ref="N1469">_xlfn.SWITCH(D1469,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69" t="str" cm="1">
        <f t="array" ref="O1469">_xlfn.SWITCH(E1469,
"National","مواطن",
"Non-National","غير مواطن",
"")</f>
        <v>غير مواطن</v>
      </c>
      <c r="P1469" t="str" cm="1">
        <f t="array" ref="P1469">_xlfn.SWITCH(K1469,
"Male","ذكور",
"Female","إناث",
"Unreported","غير مُبلّغ",
"Co-Education","تعليم مختلط",
"Non Co-Education","تعليم غير مختلط",
"Undefined","غير محدد",
"")</f>
        <v/>
      </c>
      <c r="Q1469" t="str" cm="1">
        <f t="array" ref="Q1469">_xlfn.SWITCH(TRIM(J1469),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0" spans="1:17" x14ac:dyDescent="0.25">
      <c r="A1470" t="s">
        <v>103</v>
      </c>
      <c r="B1470" t="s">
        <v>76</v>
      </c>
      <c r="C1470" t="s">
        <v>16</v>
      </c>
      <c r="D1470" t="s">
        <v>22</v>
      </c>
      <c r="E1470" t="s">
        <v>11</v>
      </c>
      <c r="F1470" t="s">
        <v>14</v>
      </c>
      <c r="G1470">
        <v>10</v>
      </c>
      <c r="M1470" t="str" cm="1">
        <f t="array" ref="M1470">_xlfn.SWITCH(C1470,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70" t="str" cm="1">
        <f t="array" ref="N1470">_xlfn.SWITCH(D1470,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0" t="str" cm="1">
        <f t="array" ref="O1470">_xlfn.SWITCH(E1470,
"National","مواطن",
"Non-National","غير مواطن",
"")</f>
        <v>مواطن</v>
      </c>
      <c r="P1470" t="str" cm="1">
        <f t="array" ref="P1470">_xlfn.SWITCH(K1470,
"Male","ذكور",
"Female","إناث",
"Unreported","غير مُبلّغ",
"Co-Education","تعليم مختلط",
"Non Co-Education","تعليم غير مختلط",
"Undefined","غير محدد",
"")</f>
        <v/>
      </c>
      <c r="Q1470" t="str" cm="1">
        <f t="array" ref="Q1470">_xlfn.SWITCH(TRIM(J1470),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1" spans="1:17" x14ac:dyDescent="0.25">
      <c r="A1471" t="s">
        <v>103</v>
      </c>
      <c r="B1471" t="s">
        <v>76</v>
      </c>
      <c r="C1471" t="s">
        <v>16</v>
      </c>
      <c r="D1471" t="s">
        <v>22</v>
      </c>
      <c r="E1471" t="s">
        <v>13</v>
      </c>
      <c r="F1471" t="s">
        <v>14</v>
      </c>
      <c r="G1471">
        <v>15</v>
      </c>
      <c r="M1471" t="str" cm="1">
        <f t="array" ref="M1471">_xlfn.SWITCH(C1471,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71" t="str" cm="1">
        <f t="array" ref="N1471">_xlfn.SWITCH(D1471,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1" t="str" cm="1">
        <f t="array" ref="O1471">_xlfn.SWITCH(E1471,
"National","مواطن",
"Non-National","غير مواطن",
"")</f>
        <v>غير مواطن</v>
      </c>
      <c r="P1471" t="str" cm="1">
        <f t="array" ref="P1471">_xlfn.SWITCH(K1471,
"Male","ذكور",
"Female","إناث",
"Unreported","غير مُبلّغ",
"Co-Education","تعليم مختلط",
"Non Co-Education","تعليم غير مختلط",
"Undefined","غير محدد",
"")</f>
        <v/>
      </c>
      <c r="Q1471" t="str" cm="1">
        <f t="array" ref="Q1471">_xlfn.SWITCH(TRIM(J1471),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2" spans="1:17" x14ac:dyDescent="0.25">
      <c r="A1472" t="s">
        <v>103</v>
      </c>
      <c r="B1472" t="s">
        <v>76</v>
      </c>
      <c r="C1472" t="s">
        <v>16</v>
      </c>
      <c r="D1472" t="s">
        <v>22</v>
      </c>
      <c r="E1472" t="s">
        <v>11</v>
      </c>
      <c r="F1472" t="s">
        <v>14</v>
      </c>
      <c r="G1472">
        <v>1</v>
      </c>
      <c r="M1472" t="str" cm="1">
        <f t="array" ref="M1472">_xlfn.SWITCH(C1472,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72" t="str" cm="1">
        <f t="array" ref="N1472">_xlfn.SWITCH(D1472,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2" t="str" cm="1">
        <f t="array" ref="O1472">_xlfn.SWITCH(E1472,
"National","مواطن",
"Non-National","غير مواطن",
"")</f>
        <v>مواطن</v>
      </c>
      <c r="P1472" t="str" cm="1">
        <f t="array" ref="P1472">_xlfn.SWITCH(K1472,
"Male","ذكور",
"Female","إناث",
"Unreported","غير مُبلّغ",
"Co-Education","تعليم مختلط",
"Non Co-Education","تعليم غير مختلط",
"Undefined","غير محدد",
"")</f>
        <v/>
      </c>
      <c r="Q1472" t="str" cm="1">
        <f t="array" ref="Q1472">_xlfn.SWITCH(TRIM(J1472),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3" spans="1:17" x14ac:dyDescent="0.25">
      <c r="A1473" t="s">
        <v>103</v>
      </c>
      <c r="B1473" t="s">
        <v>106</v>
      </c>
      <c r="C1473" t="s">
        <v>9</v>
      </c>
      <c r="D1473" t="s">
        <v>57</v>
      </c>
      <c r="E1473" t="s">
        <v>11</v>
      </c>
      <c r="F1473" t="s">
        <v>14</v>
      </c>
      <c r="G1473">
        <v>8</v>
      </c>
      <c r="M1473" t="str" cm="1">
        <f t="array" ref="M1473">_xlfn.SWITCH(C1473,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3" t="str" cm="1">
        <f t="array" ref="N1473">_xlfn.SWITCH(D1473,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73" t="str" cm="1">
        <f t="array" ref="O1473">_xlfn.SWITCH(E1473,
"National","مواطن",
"Non-National","غير مواطن",
"")</f>
        <v>مواطن</v>
      </c>
      <c r="P1473" t="str" cm="1">
        <f t="array" ref="P1473">_xlfn.SWITCH(K1473,
"Male","ذكور",
"Female","إناث",
"Unreported","غير مُبلّغ",
"Co-Education","تعليم مختلط",
"Non Co-Education","تعليم غير مختلط",
"Undefined","غير محدد",
"")</f>
        <v/>
      </c>
      <c r="Q1473" t="str" cm="1">
        <f t="array" ref="Q1473">_xlfn.SWITCH(TRIM(J1473),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4" spans="1:17" x14ac:dyDescent="0.25">
      <c r="A1474" t="s">
        <v>103</v>
      </c>
      <c r="B1474" t="s">
        <v>106</v>
      </c>
      <c r="C1474" t="s">
        <v>9</v>
      </c>
      <c r="D1474" t="s">
        <v>57</v>
      </c>
      <c r="E1474" t="s">
        <v>13</v>
      </c>
      <c r="F1474" t="s">
        <v>14</v>
      </c>
      <c r="G1474">
        <v>44</v>
      </c>
      <c r="M1474" t="str" cm="1">
        <f t="array" ref="M1474">_xlfn.SWITCH(C1474,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4" t="str" cm="1">
        <f t="array" ref="N1474">_xlfn.SWITCH(D1474,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474" t="str" cm="1">
        <f t="array" ref="O1474">_xlfn.SWITCH(E1474,
"National","مواطن",
"Non-National","غير مواطن",
"")</f>
        <v>غير مواطن</v>
      </c>
      <c r="P1474" t="str" cm="1">
        <f t="array" ref="P1474">_xlfn.SWITCH(K1474,
"Male","ذكور",
"Female","إناث",
"Unreported","غير مُبلّغ",
"Co-Education","تعليم مختلط",
"Non Co-Education","تعليم غير مختلط",
"Undefined","غير محدد",
"")</f>
        <v/>
      </c>
      <c r="Q1474" t="str" cm="1">
        <f t="array" ref="Q1474">_xlfn.SWITCH(TRIM(J1474),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5" spans="1:17" x14ac:dyDescent="0.25">
      <c r="A1475" t="s">
        <v>103</v>
      </c>
      <c r="B1475" t="s">
        <v>77</v>
      </c>
      <c r="C1475" t="s">
        <v>9</v>
      </c>
      <c r="D1475" t="s">
        <v>22</v>
      </c>
      <c r="E1475" t="s">
        <v>11</v>
      </c>
      <c r="F1475" t="s">
        <v>18</v>
      </c>
      <c r="G1475">
        <v>10</v>
      </c>
      <c r="M1475" t="str" cm="1">
        <f t="array" ref="M1475">_xlfn.SWITCH(C1475,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5" t="str" cm="1">
        <f t="array" ref="N1475">_xlfn.SWITCH(D1475,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5" t="str" cm="1">
        <f t="array" ref="O1475">_xlfn.SWITCH(E1475,
"National","مواطن",
"Non-National","غير مواطن",
"")</f>
        <v>مواطن</v>
      </c>
      <c r="P1475" t="str" cm="1">
        <f t="array" ref="P1475">_xlfn.SWITCH(K1475,
"Male","ذكور",
"Female","إناث",
"Unreported","غير مُبلّغ",
"Co-Education","تعليم مختلط",
"Non Co-Education","تعليم غير مختلط",
"Undefined","غير محدد",
"")</f>
        <v/>
      </c>
      <c r="Q1475" t="str" cm="1">
        <f t="array" ref="Q1475">_xlfn.SWITCH(TRIM(J1475),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6" spans="1:17" x14ac:dyDescent="0.25">
      <c r="A1476" t="s">
        <v>103</v>
      </c>
      <c r="B1476" t="s">
        <v>77</v>
      </c>
      <c r="C1476" t="s">
        <v>9</v>
      </c>
      <c r="D1476" t="s">
        <v>22</v>
      </c>
      <c r="E1476" t="s">
        <v>11</v>
      </c>
      <c r="F1476" t="s">
        <v>28</v>
      </c>
      <c r="G1476">
        <v>1</v>
      </c>
      <c r="M1476" t="str" cm="1">
        <f t="array" ref="M1476">_xlfn.SWITCH(C1476,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6" t="str" cm="1">
        <f t="array" ref="N1476">_xlfn.SWITCH(D1476,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6" t="str" cm="1">
        <f t="array" ref="O1476">_xlfn.SWITCH(E1476,
"National","مواطن",
"Non-National","غير مواطن",
"")</f>
        <v>مواطن</v>
      </c>
      <c r="P1476" t="str" cm="1">
        <f t="array" ref="P1476">_xlfn.SWITCH(K1476,
"Male","ذكور",
"Female","إناث",
"Unreported","غير مُبلّغ",
"Co-Education","تعليم مختلط",
"Non Co-Education","تعليم غير مختلط",
"Undefined","غير محدد",
"")</f>
        <v/>
      </c>
      <c r="Q1476" t="str" cm="1">
        <f t="array" ref="Q1476">_xlfn.SWITCH(TRIM(J1476),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7" spans="1:17" x14ac:dyDescent="0.25">
      <c r="A1477" t="s">
        <v>103</v>
      </c>
      <c r="B1477" t="s">
        <v>77</v>
      </c>
      <c r="C1477" t="s">
        <v>9</v>
      </c>
      <c r="D1477" t="s">
        <v>22</v>
      </c>
      <c r="E1477" t="s">
        <v>11</v>
      </c>
      <c r="F1477" t="s">
        <v>14</v>
      </c>
      <c r="G1477">
        <v>3</v>
      </c>
      <c r="M1477" t="str" cm="1">
        <f t="array" ref="M1477">_xlfn.SWITCH(C1477,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7" t="str" cm="1">
        <f t="array" ref="N1477">_xlfn.SWITCH(D1477,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7" t="str" cm="1">
        <f t="array" ref="O1477">_xlfn.SWITCH(E1477,
"National","مواطن",
"Non-National","غير مواطن",
"")</f>
        <v>مواطن</v>
      </c>
      <c r="P1477" t="str" cm="1">
        <f t="array" ref="P1477">_xlfn.SWITCH(K1477,
"Male","ذكور",
"Female","إناث",
"Unreported","غير مُبلّغ",
"Co-Education","تعليم مختلط",
"Non Co-Education","تعليم غير مختلط",
"Undefined","غير محدد",
"")</f>
        <v/>
      </c>
      <c r="Q1477" t="str" cm="1">
        <f t="array" ref="Q1477">_xlfn.SWITCH(TRIM(J1477),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8" spans="1:17" x14ac:dyDescent="0.25">
      <c r="A1478" t="s">
        <v>103</v>
      </c>
      <c r="B1478" t="s">
        <v>77</v>
      </c>
      <c r="C1478" t="s">
        <v>38</v>
      </c>
      <c r="D1478" t="s">
        <v>22</v>
      </c>
      <c r="E1478" t="s">
        <v>11</v>
      </c>
      <c r="F1478" t="s">
        <v>18</v>
      </c>
      <c r="G1478">
        <v>11</v>
      </c>
      <c r="M1478" t="str" cm="1">
        <f t="array" ref="M1478">_xlfn.SWITCH(C1478,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478" t="str" cm="1">
        <f t="array" ref="N1478">_xlfn.SWITCH(D1478,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478" t="str" cm="1">
        <f t="array" ref="O1478">_xlfn.SWITCH(E1478,
"National","مواطن",
"Non-National","غير مواطن",
"")</f>
        <v>مواطن</v>
      </c>
      <c r="P1478" t="str" cm="1">
        <f t="array" ref="P1478">_xlfn.SWITCH(K1478,
"Male","ذكور",
"Female","إناث",
"Unreported","غير مُبلّغ",
"Co-Education","تعليم مختلط",
"Non Co-Education","تعليم غير مختلط",
"Undefined","غير محدد",
"")</f>
        <v/>
      </c>
      <c r="Q1478" t="str" cm="1">
        <f t="array" ref="Q1478">_xlfn.SWITCH(TRIM(J1478),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79" spans="1:17" x14ac:dyDescent="0.25">
      <c r="A1479" t="s">
        <v>103</v>
      </c>
      <c r="B1479" t="s">
        <v>78</v>
      </c>
      <c r="C1479" t="s">
        <v>9</v>
      </c>
      <c r="D1479" t="s">
        <v>40</v>
      </c>
      <c r="E1479" t="s">
        <v>11</v>
      </c>
      <c r="F1479" t="s">
        <v>18</v>
      </c>
      <c r="G1479">
        <v>3</v>
      </c>
      <c r="M1479" t="str" cm="1">
        <f t="array" ref="M1479">_xlfn.SWITCH(C1479,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79" t="str" cm="1">
        <f t="array" ref="N1479">_xlfn.SWITCH(D1479,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79" t="str" cm="1">
        <f t="array" ref="O1479">_xlfn.SWITCH(E1479,
"National","مواطن",
"Non-National","غير مواطن",
"")</f>
        <v>مواطن</v>
      </c>
      <c r="P1479" t="str" cm="1">
        <f t="array" ref="P1479">_xlfn.SWITCH(K1479,
"Male","ذكور",
"Female","إناث",
"Unreported","غير مُبلّغ",
"Co-Education","تعليم مختلط",
"Non Co-Education","تعليم غير مختلط",
"Undefined","غير محدد",
"")</f>
        <v/>
      </c>
      <c r="Q1479" t="str" cm="1">
        <f t="array" ref="Q1479">_xlfn.SWITCH(TRIM(J1479),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0" spans="1:17" x14ac:dyDescent="0.25">
      <c r="A1480" t="s">
        <v>103</v>
      </c>
      <c r="B1480" t="s">
        <v>78</v>
      </c>
      <c r="C1480" t="s">
        <v>9</v>
      </c>
      <c r="D1480" t="s">
        <v>40</v>
      </c>
      <c r="E1480" t="s">
        <v>13</v>
      </c>
      <c r="F1480" t="s">
        <v>18</v>
      </c>
      <c r="G1480">
        <v>2</v>
      </c>
      <c r="M1480" t="str" cm="1">
        <f t="array" ref="M1480">_xlfn.SWITCH(C1480,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80" t="str" cm="1">
        <f t="array" ref="N1480">_xlfn.SWITCH(D1480,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0" t="str" cm="1">
        <f t="array" ref="O1480">_xlfn.SWITCH(E1480,
"National","مواطن",
"Non-National","غير مواطن",
"")</f>
        <v>غير مواطن</v>
      </c>
      <c r="P1480" t="str" cm="1">
        <f t="array" ref="P1480">_xlfn.SWITCH(K1480,
"Male","ذكور",
"Female","إناث",
"Unreported","غير مُبلّغ",
"Co-Education","تعليم مختلط",
"Non Co-Education","تعليم غير مختلط",
"Undefined","غير محدد",
"")</f>
        <v/>
      </c>
      <c r="Q1480" t="str" cm="1">
        <f t="array" ref="Q1480">_xlfn.SWITCH(TRIM(J1480),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1" spans="1:17" x14ac:dyDescent="0.25">
      <c r="A1481" t="s">
        <v>103</v>
      </c>
      <c r="B1481" t="s">
        <v>78</v>
      </c>
      <c r="C1481" t="s">
        <v>9</v>
      </c>
      <c r="D1481" t="s">
        <v>40</v>
      </c>
      <c r="E1481" t="s">
        <v>11</v>
      </c>
      <c r="F1481" t="s">
        <v>18</v>
      </c>
      <c r="G1481">
        <v>12</v>
      </c>
      <c r="M1481" t="str" cm="1">
        <f t="array" ref="M1481">_xlfn.SWITCH(C1481,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81" t="str" cm="1">
        <f t="array" ref="N1481">_xlfn.SWITCH(D1481,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1" t="str" cm="1">
        <f t="array" ref="O1481">_xlfn.SWITCH(E1481,
"National","مواطن",
"Non-National","غير مواطن",
"")</f>
        <v>مواطن</v>
      </c>
      <c r="P1481" t="str" cm="1">
        <f t="array" ref="P1481">_xlfn.SWITCH(K1481,
"Male","ذكور",
"Female","إناث",
"Unreported","غير مُبلّغ",
"Co-Education","تعليم مختلط",
"Non Co-Education","تعليم غير مختلط",
"Undefined","غير محدد",
"")</f>
        <v/>
      </c>
      <c r="Q1481" t="str" cm="1">
        <f t="array" ref="Q1481">_xlfn.SWITCH(TRIM(J1481),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2" spans="1:17" x14ac:dyDescent="0.25">
      <c r="A1482" t="s">
        <v>103</v>
      </c>
      <c r="B1482" t="s">
        <v>78</v>
      </c>
      <c r="C1482" t="s">
        <v>9</v>
      </c>
      <c r="D1482" t="s">
        <v>40</v>
      </c>
      <c r="E1482" t="s">
        <v>13</v>
      </c>
      <c r="F1482" t="s">
        <v>18</v>
      </c>
      <c r="G1482">
        <v>22</v>
      </c>
      <c r="M1482" t="str" cm="1">
        <f t="array" ref="M1482">_xlfn.SWITCH(C1482,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82" t="str" cm="1">
        <f t="array" ref="N1482">_xlfn.SWITCH(D1482,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2" t="str" cm="1">
        <f t="array" ref="O1482">_xlfn.SWITCH(E1482,
"National","مواطن",
"Non-National","غير مواطن",
"")</f>
        <v>غير مواطن</v>
      </c>
      <c r="P1482" t="str" cm="1">
        <f t="array" ref="P1482">_xlfn.SWITCH(K1482,
"Male","ذكور",
"Female","إناث",
"Unreported","غير مُبلّغ",
"Co-Education","تعليم مختلط",
"Non Co-Education","تعليم غير مختلط",
"Undefined","غير محدد",
"")</f>
        <v/>
      </c>
      <c r="Q1482" t="str" cm="1">
        <f t="array" ref="Q1482">_xlfn.SWITCH(TRIM(J1482),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3" spans="1:17" x14ac:dyDescent="0.25">
      <c r="A1483" t="s">
        <v>103</v>
      </c>
      <c r="B1483" t="s">
        <v>78</v>
      </c>
      <c r="C1483" t="s">
        <v>9</v>
      </c>
      <c r="D1483" t="s">
        <v>40</v>
      </c>
      <c r="E1483" t="s">
        <v>13</v>
      </c>
      <c r="F1483" t="s">
        <v>18</v>
      </c>
      <c r="G1483">
        <v>3</v>
      </c>
      <c r="M1483" t="str" cm="1">
        <f t="array" ref="M1483">_xlfn.SWITCH(C1483,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83" t="str" cm="1">
        <f t="array" ref="N1483">_xlfn.SWITCH(D1483,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3" t="str" cm="1">
        <f t="array" ref="O1483">_xlfn.SWITCH(E1483,
"National","مواطن",
"Non-National","غير مواطن",
"")</f>
        <v>غير مواطن</v>
      </c>
      <c r="P1483" t="str" cm="1">
        <f t="array" ref="P1483">_xlfn.SWITCH(K1483,
"Male","ذكور",
"Female","إناث",
"Unreported","غير مُبلّغ",
"Co-Education","تعليم مختلط",
"Non Co-Education","تعليم غير مختلط",
"Undefined","غير محدد",
"")</f>
        <v/>
      </c>
      <c r="Q1483" t="str" cm="1">
        <f t="array" ref="Q1483">_xlfn.SWITCH(TRIM(J1483),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4" spans="1:17" x14ac:dyDescent="0.25">
      <c r="A1484" t="s">
        <v>103</v>
      </c>
      <c r="B1484" t="s">
        <v>78</v>
      </c>
      <c r="C1484" t="s">
        <v>9</v>
      </c>
      <c r="D1484" t="s">
        <v>40</v>
      </c>
      <c r="E1484" t="s">
        <v>13</v>
      </c>
      <c r="F1484" t="s">
        <v>18</v>
      </c>
      <c r="G1484">
        <v>9</v>
      </c>
      <c r="M1484" t="str" cm="1">
        <f t="array" ref="M1484">_xlfn.SWITCH(C1484,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84" t="str" cm="1">
        <f t="array" ref="N1484">_xlfn.SWITCH(D1484,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4" t="str" cm="1">
        <f t="array" ref="O1484">_xlfn.SWITCH(E1484,
"National","مواطن",
"Non-National","غير مواطن",
"")</f>
        <v>غير مواطن</v>
      </c>
      <c r="P1484" t="str" cm="1">
        <f t="array" ref="P1484">_xlfn.SWITCH(K1484,
"Male","ذكور",
"Female","إناث",
"Unreported","غير مُبلّغ",
"Co-Education","تعليم مختلط",
"Non Co-Education","تعليم غير مختلط",
"Undefined","غير محدد",
"")</f>
        <v/>
      </c>
      <c r="Q1484" t="str" cm="1">
        <f t="array" ref="Q1484">_xlfn.SWITCH(TRIM(J1484),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5" spans="1:17" x14ac:dyDescent="0.25">
      <c r="A1485" t="s">
        <v>103</v>
      </c>
      <c r="B1485" t="s">
        <v>79</v>
      </c>
      <c r="C1485" t="s">
        <v>16</v>
      </c>
      <c r="D1485" t="s">
        <v>40</v>
      </c>
      <c r="E1485" t="s">
        <v>13</v>
      </c>
      <c r="F1485" t="s">
        <v>18</v>
      </c>
      <c r="G1485">
        <v>11</v>
      </c>
      <c r="M1485" t="str" cm="1">
        <f t="array" ref="M1485">_xlfn.SWITCH(C1485,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5" t="str" cm="1">
        <f t="array" ref="N1485">_xlfn.SWITCH(D1485,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5" t="str" cm="1">
        <f t="array" ref="O1485">_xlfn.SWITCH(E1485,
"National","مواطن",
"Non-National","غير مواطن",
"")</f>
        <v>غير مواطن</v>
      </c>
      <c r="P1485" t="str" cm="1">
        <f t="array" ref="P1485">_xlfn.SWITCH(K1485,
"Male","ذكور",
"Female","إناث",
"Unreported","غير مُبلّغ",
"Co-Education","تعليم مختلط",
"Non Co-Education","تعليم غير مختلط",
"Undefined","غير محدد",
"")</f>
        <v/>
      </c>
      <c r="Q1485" t="str" cm="1">
        <f t="array" ref="Q1485">_xlfn.SWITCH(TRIM(J1485),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6" spans="1:17" x14ac:dyDescent="0.25">
      <c r="A1486" t="s">
        <v>103</v>
      </c>
      <c r="B1486" t="s">
        <v>79</v>
      </c>
      <c r="C1486" t="s">
        <v>16</v>
      </c>
      <c r="D1486" t="s">
        <v>40</v>
      </c>
      <c r="E1486" t="s">
        <v>11</v>
      </c>
      <c r="F1486" t="s">
        <v>18</v>
      </c>
      <c r="G1486">
        <v>1</v>
      </c>
      <c r="M1486" t="str" cm="1">
        <f t="array" ref="M1486">_xlfn.SWITCH(C1486,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6" t="str" cm="1">
        <f t="array" ref="N1486">_xlfn.SWITCH(D1486,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6" t="str" cm="1">
        <f t="array" ref="O1486">_xlfn.SWITCH(E1486,
"National","مواطن",
"Non-National","غير مواطن",
"")</f>
        <v>مواطن</v>
      </c>
      <c r="P1486" t="str" cm="1">
        <f t="array" ref="P1486">_xlfn.SWITCH(K1486,
"Male","ذكور",
"Female","إناث",
"Unreported","غير مُبلّغ",
"Co-Education","تعليم مختلط",
"Non Co-Education","تعليم غير مختلط",
"Undefined","غير محدد",
"")</f>
        <v/>
      </c>
      <c r="Q1486" t="str" cm="1">
        <f t="array" ref="Q1486">_xlfn.SWITCH(TRIM(J1486),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7" spans="1:17" x14ac:dyDescent="0.25">
      <c r="A1487" t="s">
        <v>103</v>
      </c>
      <c r="B1487" t="s">
        <v>79</v>
      </c>
      <c r="C1487" t="s">
        <v>16</v>
      </c>
      <c r="D1487" t="s">
        <v>40</v>
      </c>
      <c r="E1487" t="s">
        <v>13</v>
      </c>
      <c r="F1487" t="s">
        <v>18</v>
      </c>
      <c r="G1487">
        <v>59</v>
      </c>
      <c r="M1487" t="str" cm="1">
        <f t="array" ref="M1487">_xlfn.SWITCH(C1487,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7" t="str" cm="1">
        <f t="array" ref="N1487">_xlfn.SWITCH(D1487,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7" t="str" cm="1">
        <f t="array" ref="O1487">_xlfn.SWITCH(E1487,
"National","مواطن",
"Non-National","غير مواطن",
"")</f>
        <v>غير مواطن</v>
      </c>
      <c r="P1487" t="str" cm="1">
        <f t="array" ref="P1487">_xlfn.SWITCH(K1487,
"Male","ذكور",
"Female","إناث",
"Unreported","غير مُبلّغ",
"Co-Education","تعليم مختلط",
"Non Co-Education","تعليم غير مختلط",
"Undefined","غير محدد",
"")</f>
        <v/>
      </c>
      <c r="Q1487" t="str" cm="1">
        <f t="array" ref="Q1487">_xlfn.SWITCH(TRIM(J1487),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8" spans="1:17" x14ac:dyDescent="0.25">
      <c r="A1488" t="s">
        <v>103</v>
      </c>
      <c r="B1488" t="s">
        <v>79</v>
      </c>
      <c r="C1488" t="s">
        <v>16</v>
      </c>
      <c r="D1488" t="s">
        <v>40</v>
      </c>
      <c r="E1488" t="s">
        <v>13</v>
      </c>
      <c r="F1488" t="s">
        <v>18</v>
      </c>
      <c r="G1488">
        <v>10</v>
      </c>
      <c r="M1488" t="str" cm="1">
        <f t="array" ref="M1488">_xlfn.SWITCH(C1488,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8" t="str" cm="1">
        <f t="array" ref="N1488">_xlfn.SWITCH(D1488,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8" t="str" cm="1">
        <f t="array" ref="O1488">_xlfn.SWITCH(E1488,
"National","مواطن",
"Non-National","غير مواطن",
"")</f>
        <v>غير مواطن</v>
      </c>
      <c r="P1488" t="str" cm="1">
        <f t="array" ref="P1488">_xlfn.SWITCH(K1488,
"Male","ذكور",
"Female","إناث",
"Unreported","غير مُبلّغ",
"Co-Education","تعليم مختلط",
"Non Co-Education","تعليم غير مختلط",
"Undefined","غير محدد",
"")</f>
        <v/>
      </c>
      <c r="Q1488" t="str" cm="1">
        <f t="array" ref="Q1488">_xlfn.SWITCH(TRIM(J1488),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89" spans="1:17" x14ac:dyDescent="0.25">
      <c r="A1489" t="s">
        <v>103</v>
      </c>
      <c r="B1489" t="s">
        <v>79</v>
      </c>
      <c r="C1489" t="s">
        <v>16</v>
      </c>
      <c r="D1489" t="s">
        <v>40</v>
      </c>
      <c r="E1489" t="s">
        <v>13</v>
      </c>
      <c r="F1489" t="s">
        <v>18</v>
      </c>
      <c r="G1489">
        <v>19</v>
      </c>
      <c r="M1489" t="str" cm="1">
        <f t="array" ref="M1489">_xlfn.SWITCH(C1489,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89" t="str" cm="1">
        <f t="array" ref="N1489">_xlfn.SWITCH(D1489,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89" t="str" cm="1">
        <f t="array" ref="O1489">_xlfn.SWITCH(E1489,
"National","مواطن",
"Non-National","غير مواطن",
"")</f>
        <v>غير مواطن</v>
      </c>
      <c r="P1489" t="str" cm="1">
        <f t="array" ref="P1489">_xlfn.SWITCH(K1489,
"Male","ذكور",
"Female","إناث",
"Unreported","غير مُبلّغ",
"Co-Education","تعليم مختلط",
"Non Co-Education","تعليم غير مختلط",
"Undefined","غير محدد",
"")</f>
        <v/>
      </c>
      <c r="Q1489" t="str" cm="1">
        <f t="array" ref="Q1489">_xlfn.SWITCH(TRIM(J1489),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0" spans="1:17" x14ac:dyDescent="0.25">
      <c r="A1490" t="s">
        <v>103</v>
      </c>
      <c r="B1490" t="s">
        <v>79</v>
      </c>
      <c r="C1490" t="s">
        <v>16</v>
      </c>
      <c r="D1490" t="s">
        <v>40</v>
      </c>
      <c r="E1490" t="s">
        <v>11</v>
      </c>
      <c r="F1490" t="s">
        <v>14</v>
      </c>
      <c r="G1490">
        <v>6</v>
      </c>
      <c r="M1490" t="str" cm="1">
        <f t="array" ref="M1490">_xlfn.SWITCH(C1490,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0" t="str" cm="1">
        <f t="array" ref="N1490">_xlfn.SWITCH(D1490,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0" t="str" cm="1">
        <f t="array" ref="O1490">_xlfn.SWITCH(E1490,
"National","مواطن",
"Non-National","غير مواطن",
"")</f>
        <v>مواطن</v>
      </c>
      <c r="P1490" t="str" cm="1">
        <f t="array" ref="P1490">_xlfn.SWITCH(K1490,
"Male","ذكور",
"Female","إناث",
"Unreported","غير مُبلّغ",
"Co-Education","تعليم مختلط",
"Non Co-Education","تعليم غير مختلط",
"Undefined","غير محدد",
"")</f>
        <v/>
      </c>
      <c r="Q1490" t="str" cm="1">
        <f t="array" ref="Q1490">_xlfn.SWITCH(TRIM(J1490),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1" spans="1:17" x14ac:dyDescent="0.25">
      <c r="A1491" t="s">
        <v>103</v>
      </c>
      <c r="B1491" t="s">
        <v>79</v>
      </c>
      <c r="C1491" t="s">
        <v>16</v>
      </c>
      <c r="D1491" t="s">
        <v>40</v>
      </c>
      <c r="E1491" t="s">
        <v>13</v>
      </c>
      <c r="F1491" t="s">
        <v>14</v>
      </c>
      <c r="G1491">
        <v>8</v>
      </c>
      <c r="M1491" t="str" cm="1">
        <f t="array" ref="M1491">_xlfn.SWITCH(C1491,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1" t="str" cm="1">
        <f t="array" ref="N1491">_xlfn.SWITCH(D1491,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1" t="str" cm="1">
        <f t="array" ref="O1491">_xlfn.SWITCH(E1491,
"National","مواطن",
"Non-National","غير مواطن",
"")</f>
        <v>غير مواطن</v>
      </c>
      <c r="P1491" t="str" cm="1">
        <f t="array" ref="P1491">_xlfn.SWITCH(K1491,
"Male","ذكور",
"Female","إناث",
"Unreported","غير مُبلّغ",
"Co-Education","تعليم مختلط",
"Non Co-Education","تعليم غير مختلط",
"Undefined","غير محدد",
"")</f>
        <v/>
      </c>
      <c r="Q1491" t="str" cm="1">
        <f t="array" ref="Q1491">_xlfn.SWITCH(TRIM(J1491),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2" spans="1:17" x14ac:dyDescent="0.25">
      <c r="A1492" t="s">
        <v>103</v>
      </c>
      <c r="B1492" t="s">
        <v>79</v>
      </c>
      <c r="C1492" t="s">
        <v>16</v>
      </c>
      <c r="D1492" t="s">
        <v>40</v>
      </c>
      <c r="E1492" t="s">
        <v>11</v>
      </c>
      <c r="F1492" t="s">
        <v>14</v>
      </c>
      <c r="G1492">
        <v>15</v>
      </c>
      <c r="M1492" t="str" cm="1">
        <f t="array" ref="M1492">_xlfn.SWITCH(C1492,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2" t="str" cm="1">
        <f t="array" ref="N1492">_xlfn.SWITCH(D1492,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2" t="str" cm="1">
        <f t="array" ref="O1492">_xlfn.SWITCH(E1492,
"National","مواطن",
"Non-National","غير مواطن",
"")</f>
        <v>مواطن</v>
      </c>
      <c r="P1492" t="str" cm="1">
        <f t="array" ref="P1492">_xlfn.SWITCH(K1492,
"Male","ذكور",
"Female","إناث",
"Unreported","غير مُبلّغ",
"Co-Education","تعليم مختلط",
"Non Co-Education","تعليم غير مختلط",
"Undefined","غير محدد",
"")</f>
        <v/>
      </c>
      <c r="Q1492" t="str" cm="1">
        <f t="array" ref="Q1492">_xlfn.SWITCH(TRIM(J1492),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3" spans="1:17" x14ac:dyDescent="0.25">
      <c r="A1493" t="s">
        <v>103</v>
      </c>
      <c r="B1493" t="s">
        <v>79</v>
      </c>
      <c r="C1493" t="s">
        <v>16</v>
      </c>
      <c r="D1493" t="s">
        <v>40</v>
      </c>
      <c r="E1493" t="s">
        <v>13</v>
      </c>
      <c r="F1493" t="s">
        <v>14</v>
      </c>
      <c r="G1493">
        <v>49</v>
      </c>
      <c r="M1493" t="str" cm="1">
        <f t="array" ref="M1493">_xlfn.SWITCH(C1493,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3" t="str" cm="1">
        <f t="array" ref="N1493">_xlfn.SWITCH(D1493,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3" t="str" cm="1">
        <f t="array" ref="O1493">_xlfn.SWITCH(E1493,
"National","مواطن",
"Non-National","غير مواطن",
"")</f>
        <v>غير مواطن</v>
      </c>
      <c r="P1493" t="str" cm="1">
        <f t="array" ref="P1493">_xlfn.SWITCH(K1493,
"Male","ذكور",
"Female","إناث",
"Unreported","غير مُبلّغ",
"Co-Education","تعليم مختلط",
"Non Co-Education","تعليم غير مختلط",
"Undefined","غير محدد",
"")</f>
        <v/>
      </c>
      <c r="Q1493" t="str" cm="1">
        <f t="array" ref="Q1493">_xlfn.SWITCH(TRIM(J1493),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4" spans="1:17" x14ac:dyDescent="0.25">
      <c r="A1494" t="s">
        <v>103</v>
      </c>
      <c r="B1494" t="s">
        <v>79</v>
      </c>
      <c r="C1494" t="s">
        <v>16</v>
      </c>
      <c r="D1494" t="s">
        <v>40</v>
      </c>
      <c r="E1494" t="s">
        <v>11</v>
      </c>
      <c r="F1494" t="s">
        <v>14</v>
      </c>
      <c r="G1494">
        <v>2</v>
      </c>
      <c r="M1494" t="str" cm="1">
        <f t="array" ref="M1494">_xlfn.SWITCH(C1494,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4" t="str" cm="1">
        <f t="array" ref="N1494">_xlfn.SWITCH(D1494,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4" t="str" cm="1">
        <f t="array" ref="O1494">_xlfn.SWITCH(E1494,
"National","مواطن",
"Non-National","غير مواطن",
"")</f>
        <v>مواطن</v>
      </c>
      <c r="P1494" t="str" cm="1">
        <f t="array" ref="P1494">_xlfn.SWITCH(K1494,
"Male","ذكور",
"Female","إناث",
"Unreported","غير مُبلّغ",
"Co-Education","تعليم مختلط",
"Non Co-Education","تعليم غير مختلط",
"Undefined","غير محدد",
"")</f>
        <v/>
      </c>
      <c r="Q1494" t="str" cm="1">
        <f t="array" ref="Q1494">_xlfn.SWITCH(TRIM(J1494),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5" spans="1:17" x14ac:dyDescent="0.25">
      <c r="A1495" t="s">
        <v>103</v>
      </c>
      <c r="B1495" t="s">
        <v>79</v>
      </c>
      <c r="C1495" t="s">
        <v>16</v>
      </c>
      <c r="D1495" t="s">
        <v>40</v>
      </c>
      <c r="E1495" t="s">
        <v>13</v>
      </c>
      <c r="F1495" t="s">
        <v>14</v>
      </c>
      <c r="G1495">
        <v>6</v>
      </c>
      <c r="M1495" t="str" cm="1">
        <f t="array" ref="M1495">_xlfn.SWITCH(C1495,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495" t="str" cm="1">
        <f t="array" ref="N1495">_xlfn.SWITCH(D1495,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495" t="str" cm="1">
        <f t="array" ref="O1495">_xlfn.SWITCH(E1495,
"National","مواطن",
"Non-National","غير مواطن",
"")</f>
        <v>غير مواطن</v>
      </c>
      <c r="P1495" t="str" cm="1">
        <f t="array" ref="P1495">_xlfn.SWITCH(K1495,
"Male","ذكور",
"Female","إناث",
"Unreported","غير مُبلّغ",
"Co-Education","تعليم مختلط",
"Non Co-Education","تعليم غير مختلط",
"Undefined","غير محدد",
"")</f>
        <v/>
      </c>
      <c r="Q1495" t="str" cm="1">
        <f t="array" ref="Q1495">_xlfn.SWITCH(TRIM(J1495),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6" spans="1:17" x14ac:dyDescent="0.25">
      <c r="A1496" t="s">
        <v>103</v>
      </c>
      <c r="B1496" t="s">
        <v>80</v>
      </c>
      <c r="C1496" t="s">
        <v>9</v>
      </c>
      <c r="D1496" t="s">
        <v>10</v>
      </c>
      <c r="E1496" t="s">
        <v>11</v>
      </c>
      <c r="F1496" t="s">
        <v>18</v>
      </c>
      <c r="G1496">
        <v>142</v>
      </c>
      <c r="M1496" t="str" cm="1">
        <f t="array" ref="M1496">_xlfn.SWITCH(C1496,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96" t="str" cm="1">
        <f t="array" ref="N1496">_xlfn.SWITCH(D1496,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96" t="str" cm="1">
        <f t="array" ref="O1496">_xlfn.SWITCH(E1496,
"National","مواطن",
"Non-National","غير مواطن",
"")</f>
        <v>مواطن</v>
      </c>
      <c r="P1496" t="str" cm="1">
        <f t="array" ref="P1496">_xlfn.SWITCH(K1496,
"Male","ذكور",
"Female","إناث",
"Unreported","غير مُبلّغ",
"Co-Education","تعليم مختلط",
"Non Co-Education","تعليم غير مختلط",
"Undefined","غير محدد",
"")</f>
        <v/>
      </c>
      <c r="Q1496" t="str" cm="1">
        <f t="array" ref="Q1496">_xlfn.SWITCH(TRIM(J1496),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7" spans="1:17" x14ac:dyDescent="0.25">
      <c r="A1497" t="s">
        <v>103</v>
      </c>
      <c r="B1497" t="s">
        <v>80</v>
      </c>
      <c r="C1497" t="s">
        <v>9</v>
      </c>
      <c r="D1497" t="s">
        <v>10</v>
      </c>
      <c r="E1497" t="s">
        <v>13</v>
      </c>
      <c r="F1497" t="s">
        <v>18</v>
      </c>
      <c r="G1497">
        <v>9</v>
      </c>
      <c r="M1497" t="str" cm="1">
        <f t="array" ref="M1497">_xlfn.SWITCH(C1497,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97" t="str" cm="1">
        <f t="array" ref="N1497">_xlfn.SWITCH(D1497,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97" t="str" cm="1">
        <f t="array" ref="O1497">_xlfn.SWITCH(E1497,
"National","مواطن",
"Non-National","غير مواطن",
"")</f>
        <v>غير مواطن</v>
      </c>
      <c r="P1497" t="str" cm="1">
        <f t="array" ref="P1497">_xlfn.SWITCH(K1497,
"Male","ذكور",
"Female","إناث",
"Unreported","غير مُبلّغ",
"Co-Education","تعليم مختلط",
"Non Co-Education","تعليم غير مختلط",
"Undefined","غير محدد",
"")</f>
        <v/>
      </c>
      <c r="Q1497" t="str" cm="1">
        <f t="array" ref="Q1497">_xlfn.SWITCH(TRIM(J1497),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8" spans="1:17" x14ac:dyDescent="0.25">
      <c r="A1498" t="s">
        <v>103</v>
      </c>
      <c r="B1498" t="s">
        <v>80</v>
      </c>
      <c r="C1498" t="s">
        <v>9</v>
      </c>
      <c r="D1498" t="s">
        <v>10</v>
      </c>
      <c r="E1498" t="s">
        <v>11</v>
      </c>
      <c r="F1498" t="s">
        <v>18</v>
      </c>
      <c r="G1498">
        <v>145</v>
      </c>
      <c r="M1498" t="str" cm="1">
        <f t="array" ref="M1498">_xlfn.SWITCH(C1498,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98" t="str" cm="1">
        <f t="array" ref="N1498">_xlfn.SWITCH(D1498,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98" t="str" cm="1">
        <f t="array" ref="O1498">_xlfn.SWITCH(E1498,
"National","مواطن",
"Non-National","غير مواطن",
"")</f>
        <v>مواطن</v>
      </c>
      <c r="P1498" t="str" cm="1">
        <f t="array" ref="P1498">_xlfn.SWITCH(K1498,
"Male","ذكور",
"Female","إناث",
"Unreported","غير مُبلّغ",
"Co-Education","تعليم مختلط",
"Non Co-Education","تعليم غير مختلط",
"Undefined","غير محدد",
"")</f>
        <v/>
      </c>
      <c r="Q1498" t="str" cm="1">
        <f t="array" ref="Q1498">_xlfn.SWITCH(TRIM(J1498),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499" spans="1:17" x14ac:dyDescent="0.25">
      <c r="A1499" t="s">
        <v>103</v>
      </c>
      <c r="B1499" t="s">
        <v>80</v>
      </c>
      <c r="C1499" t="s">
        <v>9</v>
      </c>
      <c r="D1499" t="s">
        <v>10</v>
      </c>
      <c r="E1499" t="s">
        <v>11</v>
      </c>
      <c r="F1499" t="s">
        <v>18</v>
      </c>
      <c r="G1499">
        <v>16</v>
      </c>
      <c r="M1499" t="str" cm="1">
        <f t="array" ref="M1499">_xlfn.SWITCH(C1499,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499" t="str" cm="1">
        <f t="array" ref="N1499">_xlfn.SWITCH(D1499,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499" t="str" cm="1">
        <f t="array" ref="O1499">_xlfn.SWITCH(E1499,
"National","مواطن",
"Non-National","غير مواطن",
"")</f>
        <v>مواطن</v>
      </c>
      <c r="P1499" t="str" cm="1">
        <f t="array" ref="P1499">_xlfn.SWITCH(K1499,
"Male","ذكور",
"Female","إناث",
"Unreported","غير مُبلّغ",
"Co-Education","تعليم مختلط",
"Non Co-Education","تعليم غير مختلط",
"Undefined","غير محدد",
"")</f>
        <v/>
      </c>
      <c r="Q1499" t="str" cm="1">
        <f t="array" ref="Q1499">_xlfn.SWITCH(TRIM(J1499),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0" spans="1:17" x14ac:dyDescent="0.25">
      <c r="A1500" t="s">
        <v>103</v>
      </c>
      <c r="B1500" t="s">
        <v>80</v>
      </c>
      <c r="C1500" t="s">
        <v>9</v>
      </c>
      <c r="D1500" t="s">
        <v>10</v>
      </c>
      <c r="E1500" t="s">
        <v>11</v>
      </c>
      <c r="F1500" t="s">
        <v>18</v>
      </c>
      <c r="G1500">
        <v>43</v>
      </c>
      <c r="M1500" t="str" cm="1">
        <f t="array" ref="M1500">_xlfn.SWITCH(C1500,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0" t="str" cm="1">
        <f t="array" ref="N1500">_xlfn.SWITCH(D1500,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0" t="str" cm="1">
        <f t="array" ref="O1500">_xlfn.SWITCH(E1500,
"National","مواطن",
"Non-National","غير مواطن",
"")</f>
        <v>مواطن</v>
      </c>
      <c r="P1500" t="str" cm="1">
        <f t="array" ref="P1500">_xlfn.SWITCH(K1500,
"Male","ذكور",
"Female","إناث",
"Unreported","غير مُبلّغ",
"Co-Education","تعليم مختلط",
"Non Co-Education","تعليم غير مختلط",
"Undefined","غير محدد",
"")</f>
        <v/>
      </c>
      <c r="Q1500" t="str" cm="1">
        <f t="array" ref="Q1500">_xlfn.SWITCH(TRIM(J1500),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1" spans="1:17" x14ac:dyDescent="0.25">
      <c r="A1501" t="s">
        <v>103</v>
      </c>
      <c r="B1501" t="s">
        <v>80</v>
      </c>
      <c r="C1501" t="s">
        <v>9</v>
      </c>
      <c r="D1501" t="s">
        <v>10</v>
      </c>
      <c r="E1501" t="s">
        <v>13</v>
      </c>
      <c r="F1501" t="s">
        <v>18</v>
      </c>
      <c r="G1501">
        <v>2</v>
      </c>
      <c r="M1501" t="str" cm="1">
        <f t="array" ref="M1501">_xlfn.SWITCH(C1501,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1" t="str" cm="1">
        <f t="array" ref="N1501">_xlfn.SWITCH(D1501,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1" t="str" cm="1">
        <f t="array" ref="O1501">_xlfn.SWITCH(E1501,
"National","مواطن",
"Non-National","غير مواطن",
"")</f>
        <v>غير مواطن</v>
      </c>
      <c r="P1501" t="str" cm="1">
        <f t="array" ref="P1501">_xlfn.SWITCH(K1501,
"Male","ذكور",
"Female","إناث",
"Unreported","غير مُبلّغ",
"Co-Education","تعليم مختلط",
"Non Co-Education","تعليم غير مختلط",
"Undefined","غير محدد",
"")</f>
        <v/>
      </c>
      <c r="Q1501" t="str" cm="1">
        <f t="array" ref="Q1501">_xlfn.SWITCH(TRIM(J1501),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2" spans="1:17" x14ac:dyDescent="0.25">
      <c r="A1502" t="s">
        <v>103</v>
      </c>
      <c r="B1502" t="s">
        <v>80</v>
      </c>
      <c r="C1502" t="s">
        <v>9</v>
      </c>
      <c r="D1502" t="s">
        <v>10</v>
      </c>
      <c r="E1502" t="s">
        <v>11</v>
      </c>
      <c r="F1502" t="s">
        <v>24</v>
      </c>
      <c r="G1502">
        <v>5</v>
      </c>
      <c r="M1502" t="str" cm="1">
        <f t="array" ref="M1502">_xlfn.SWITCH(C1502,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2" t="str" cm="1">
        <f t="array" ref="N1502">_xlfn.SWITCH(D1502,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2" t="str" cm="1">
        <f t="array" ref="O1502">_xlfn.SWITCH(E1502,
"National","مواطن",
"Non-National","غير مواطن",
"")</f>
        <v>مواطن</v>
      </c>
      <c r="P1502" t="str" cm="1">
        <f t="array" ref="P1502">_xlfn.SWITCH(K1502,
"Male","ذكور",
"Female","إناث",
"Unreported","غير مُبلّغ",
"Co-Education","تعليم مختلط",
"Non Co-Education","تعليم غير مختلط",
"Undefined","غير محدد",
"")</f>
        <v/>
      </c>
      <c r="Q1502" t="str" cm="1">
        <f t="array" ref="Q1502">_xlfn.SWITCH(TRIM(J1502),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3" spans="1:17" x14ac:dyDescent="0.25">
      <c r="A1503" t="s">
        <v>103</v>
      </c>
      <c r="B1503" t="s">
        <v>80</v>
      </c>
      <c r="C1503" t="s">
        <v>9</v>
      </c>
      <c r="D1503" t="s">
        <v>10</v>
      </c>
      <c r="E1503" t="s">
        <v>11</v>
      </c>
      <c r="F1503" t="s">
        <v>19</v>
      </c>
      <c r="G1503">
        <v>2</v>
      </c>
      <c r="M1503" t="str" cm="1">
        <f t="array" ref="M1503">_xlfn.SWITCH(C1503,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3" t="str" cm="1">
        <f t="array" ref="N1503">_xlfn.SWITCH(D1503,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3" t="str" cm="1">
        <f t="array" ref="O1503">_xlfn.SWITCH(E1503,
"National","مواطن",
"Non-National","غير مواطن",
"")</f>
        <v>مواطن</v>
      </c>
      <c r="P1503" t="str" cm="1">
        <f t="array" ref="P1503">_xlfn.SWITCH(K1503,
"Male","ذكور",
"Female","إناث",
"Unreported","غير مُبلّغ",
"Co-Education","تعليم مختلط",
"Non Co-Education","تعليم غير مختلط",
"Undefined","غير محدد",
"")</f>
        <v/>
      </c>
      <c r="Q1503" t="str" cm="1">
        <f t="array" ref="Q1503">_xlfn.SWITCH(TRIM(J1503),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4" spans="1:17" x14ac:dyDescent="0.25">
      <c r="A1504" t="s">
        <v>103</v>
      </c>
      <c r="B1504" t="s">
        <v>80</v>
      </c>
      <c r="C1504" t="s">
        <v>9</v>
      </c>
      <c r="D1504" t="s">
        <v>10</v>
      </c>
      <c r="E1504" t="s">
        <v>11</v>
      </c>
      <c r="F1504" t="s">
        <v>19</v>
      </c>
      <c r="G1504">
        <v>1</v>
      </c>
      <c r="M1504" t="str" cm="1">
        <f t="array" ref="M1504">_xlfn.SWITCH(C1504,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4" t="str" cm="1">
        <f t="array" ref="N1504">_xlfn.SWITCH(D1504,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4" t="str" cm="1">
        <f t="array" ref="O1504">_xlfn.SWITCH(E1504,
"National","مواطن",
"Non-National","غير مواطن",
"")</f>
        <v>مواطن</v>
      </c>
      <c r="P1504" t="str" cm="1">
        <f t="array" ref="P1504">_xlfn.SWITCH(K1504,
"Male","ذكور",
"Female","إناث",
"Unreported","غير مُبلّغ",
"Co-Education","تعليم مختلط",
"Non Co-Education","تعليم غير مختلط",
"Undefined","غير محدد",
"")</f>
        <v/>
      </c>
      <c r="Q1504" t="str" cm="1">
        <f t="array" ref="Q1504">_xlfn.SWITCH(TRIM(J1504),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5" spans="1:17" x14ac:dyDescent="0.25">
      <c r="A1505" t="s">
        <v>103</v>
      </c>
      <c r="B1505" t="s">
        <v>80</v>
      </c>
      <c r="C1505" t="s">
        <v>9</v>
      </c>
      <c r="D1505" t="s">
        <v>10</v>
      </c>
      <c r="E1505" t="s">
        <v>11</v>
      </c>
      <c r="F1505" t="s">
        <v>19</v>
      </c>
      <c r="G1505">
        <v>5</v>
      </c>
      <c r="M1505" t="str" cm="1">
        <f t="array" ref="M1505">_xlfn.SWITCH(C1505,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05" t="str" cm="1">
        <f t="array" ref="N1505">_xlfn.SWITCH(D1505,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5" t="str" cm="1">
        <f t="array" ref="O1505">_xlfn.SWITCH(E1505,
"National","مواطن",
"Non-National","غير مواطن",
"")</f>
        <v>مواطن</v>
      </c>
      <c r="P1505" t="str" cm="1">
        <f t="array" ref="P1505">_xlfn.SWITCH(K1505,
"Male","ذكور",
"Female","إناث",
"Unreported","غير مُبلّغ",
"Co-Education","تعليم مختلط",
"Non Co-Education","تعليم غير مختلط",
"Undefined","غير محدد",
"")</f>
        <v/>
      </c>
      <c r="Q1505" t="str" cm="1">
        <f t="array" ref="Q1505">_xlfn.SWITCH(TRIM(J1505),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6" spans="1:17" x14ac:dyDescent="0.25">
      <c r="A1506" t="s">
        <v>103</v>
      </c>
      <c r="B1506" t="s">
        <v>80</v>
      </c>
      <c r="C1506" t="s">
        <v>27</v>
      </c>
      <c r="D1506" t="s">
        <v>10</v>
      </c>
      <c r="E1506" t="s">
        <v>11</v>
      </c>
      <c r="F1506" t="s">
        <v>18</v>
      </c>
      <c r="G1506">
        <v>64</v>
      </c>
      <c r="M1506" t="str" cm="1">
        <f t="array" ref="M1506">_xlfn.SWITCH(C1506,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06" t="str" cm="1">
        <f t="array" ref="N1506">_xlfn.SWITCH(D1506,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6" t="str" cm="1">
        <f t="array" ref="O1506">_xlfn.SWITCH(E1506,
"National","مواطن",
"Non-National","غير مواطن",
"")</f>
        <v>مواطن</v>
      </c>
      <c r="P1506" t="str" cm="1">
        <f t="array" ref="P1506">_xlfn.SWITCH(K1506,
"Male","ذكور",
"Female","إناث",
"Unreported","غير مُبلّغ",
"Co-Education","تعليم مختلط",
"Non Co-Education","تعليم غير مختلط",
"Undefined","غير محدد",
"")</f>
        <v/>
      </c>
      <c r="Q1506" t="str" cm="1">
        <f t="array" ref="Q1506">_xlfn.SWITCH(TRIM(J1506),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7" spans="1:17" x14ac:dyDescent="0.25">
      <c r="A1507" t="s">
        <v>103</v>
      </c>
      <c r="B1507" t="s">
        <v>80</v>
      </c>
      <c r="C1507" t="s">
        <v>27</v>
      </c>
      <c r="D1507" t="s">
        <v>10</v>
      </c>
      <c r="E1507" t="s">
        <v>13</v>
      </c>
      <c r="F1507" t="s">
        <v>18</v>
      </c>
      <c r="G1507">
        <v>2</v>
      </c>
      <c r="M1507" t="str" cm="1">
        <f t="array" ref="M1507">_xlfn.SWITCH(C1507,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07" t="str" cm="1">
        <f t="array" ref="N1507">_xlfn.SWITCH(D1507,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7" t="str" cm="1">
        <f t="array" ref="O1507">_xlfn.SWITCH(E1507,
"National","مواطن",
"Non-National","غير مواطن",
"")</f>
        <v>غير مواطن</v>
      </c>
      <c r="P1507" t="str" cm="1">
        <f t="array" ref="P1507">_xlfn.SWITCH(K1507,
"Male","ذكور",
"Female","إناث",
"Unreported","غير مُبلّغ",
"Co-Education","تعليم مختلط",
"Non Co-Education","تعليم غير مختلط",
"Undefined","غير محدد",
"")</f>
        <v/>
      </c>
      <c r="Q1507" t="str" cm="1">
        <f t="array" ref="Q1507">_xlfn.SWITCH(TRIM(J1507),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8" spans="1:17" x14ac:dyDescent="0.25">
      <c r="A1508" t="s">
        <v>103</v>
      </c>
      <c r="B1508" t="s">
        <v>80</v>
      </c>
      <c r="C1508" t="s">
        <v>27</v>
      </c>
      <c r="D1508" t="s">
        <v>10</v>
      </c>
      <c r="E1508" t="s">
        <v>11</v>
      </c>
      <c r="F1508" t="s">
        <v>18</v>
      </c>
      <c r="G1508">
        <v>106</v>
      </c>
      <c r="M1508" t="str" cm="1">
        <f t="array" ref="M1508">_xlfn.SWITCH(C1508,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08" t="str" cm="1">
        <f t="array" ref="N1508">_xlfn.SWITCH(D1508,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8" t="str" cm="1">
        <f t="array" ref="O1508">_xlfn.SWITCH(E1508,
"National","مواطن",
"Non-National","غير مواطن",
"")</f>
        <v>مواطن</v>
      </c>
      <c r="P1508" t="str" cm="1">
        <f t="array" ref="P1508">_xlfn.SWITCH(K1508,
"Male","ذكور",
"Female","إناث",
"Unreported","غير مُبلّغ",
"Co-Education","تعليم مختلط",
"Non Co-Education","تعليم غير مختلط",
"Undefined","غير محدد",
"")</f>
        <v/>
      </c>
      <c r="Q1508" t="str" cm="1">
        <f t="array" ref="Q1508">_xlfn.SWITCH(TRIM(J1508),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09" spans="1:17" x14ac:dyDescent="0.25">
      <c r="A1509" t="s">
        <v>103</v>
      </c>
      <c r="B1509" t="s">
        <v>80</v>
      </c>
      <c r="C1509" t="s">
        <v>27</v>
      </c>
      <c r="D1509" t="s">
        <v>10</v>
      </c>
      <c r="E1509" t="s">
        <v>13</v>
      </c>
      <c r="F1509" t="s">
        <v>18</v>
      </c>
      <c r="G1509">
        <v>4</v>
      </c>
      <c r="M1509" t="str" cm="1">
        <f t="array" ref="M1509">_xlfn.SWITCH(C1509,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09" t="str" cm="1">
        <f t="array" ref="N1509">_xlfn.SWITCH(D1509,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09" t="str" cm="1">
        <f t="array" ref="O1509">_xlfn.SWITCH(E1509,
"National","مواطن",
"Non-National","غير مواطن",
"")</f>
        <v>غير مواطن</v>
      </c>
      <c r="P1509" t="str" cm="1">
        <f t="array" ref="P1509">_xlfn.SWITCH(K1509,
"Male","ذكور",
"Female","إناث",
"Unreported","غير مُبلّغ",
"Co-Education","تعليم مختلط",
"Non Co-Education","تعليم غير مختلط",
"Undefined","غير محدد",
"")</f>
        <v/>
      </c>
      <c r="Q1509" t="str" cm="1">
        <f t="array" ref="Q1509">_xlfn.SWITCH(TRIM(J1509),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0" spans="1:17" x14ac:dyDescent="0.25">
      <c r="A1510" t="s">
        <v>103</v>
      </c>
      <c r="B1510" t="s">
        <v>80</v>
      </c>
      <c r="C1510" t="s">
        <v>27</v>
      </c>
      <c r="D1510" t="s">
        <v>10</v>
      </c>
      <c r="E1510" t="s">
        <v>11</v>
      </c>
      <c r="F1510" t="s">
        <v>18</v>
      </c>
      <c r="G1510">
        <v>23</v>
      </c>
      <c r="M1510" t="str" cm="1">
        <f t="array" ref="M1510">_xlfn.SWITCH(C1510,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10" t="str" cm="1">
        <f t="array" ref="N1510">_xlfn.SWITCH(D1510,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0" t="str" cm="1">
        <f t="array" ref="O1510">_xlfn.SWITCH(E1510,
"National","مواطن",
"Non-National","غير مواطن",
"")</f>
        <v>مواطن</v>
      </c>
      <c r="P1510" t="str" cm="1">
        <f t="array" ref="P1510">_xlfn.SWITCH(K1510,
"Male","ذكور",
"Female","إناث",
"Unreported","غير مُبلّغ",
"Co-Education","تعليم مختلط",
"Non Co-Education","تعليم غير مختلط",
"Undefined","غير محدد",
"")</f>
        <v/>
      </c>
      <c r="Q1510" t="str" cm="1">
        <f t="array" ref="Q1510">_xlfn.SWITCH(TRIM(J1510),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1" spans="1:17" x14ac:dyDescent="0.25">
      <c r="A1511" t="s">
        <v>103</v>
      </c>
      <c r="B1511" t="s">
        <v>80</v>
      </c>
      <c r="C1511" t="s">
        <v>27</v>
      </c>
      <c r="D1511" t="s">
        <v>10</v>
      </c>
      <c r="E1511" t="s">
        <v>13</v>
      </c>
      <c r="F1511" t="s">
        <v>18</v>
      </c>
      <c r="G1511">
        <v>3</v>
      </c>
      <c r="M1511" t="str" cm="1">
        <f t="array" ref="M1511">_xlfn.SWITCH(C1511,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11" t="str" cm="1">
        <f t="array" ref="N1511">_xlfn.SWITCH(D1511,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1" t="str" cm="1">
        <f t="array" ref="O1511">_xlfn.SWITCH(E1511,
"National","مواطن",
"Non-National","غير مواطن",
"")</f>
        <v>غير مواطن</v>
      </c>
      <c r="P1511" t="str" cm="1">
        <f t="array" ref="P1511">_xlfn.SWITCH(K1511,
"Male","ذكور",
"Female","إناث",
"Unreported","غير مُبلّغ",
"Co-Education","تعليم مختلط",
"Non Co-Education","تعليم غير مختلط",
"Undefined","غير محدد",
"")</f>
        <v/>
      </c>
      <c r="Q1511" t="str" cm="1">
        <f t="array" ref="Q1511">_xlfn.SWITCH(TRIM(J1511),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2" spans="1:17" x14ac:dyDescent="0.25">
      <c r="A1512" t="s">
        <v>103</v>
      </c>
      <c r="B1512" t="s">
        <v>80</v>
      </c>
      <c r="C1512" t="s">
        <v>27</v>
      </c>
      <c r="D1512" t="s">
        <v>10</v>
      </c>
      <c r="E1512" t="s">
        <v>11</v>
      </c>
      <c r="F1512" t="s">
        <v>18</v>
      </c>
      <c r="G1512">
        <v>47</v>
      </c>
      <c r="M1512" t="str" cm="1">
        <f t="array" ref="M1512">_xlfn.SWITCH(C1512,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12" t="str" cm="1">
        <f t="array" ref="N1512">_xlfn.SWITCH(D1512,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2" t="str" cm="1">
        <f t="array" ref="O1512">_xlfn.SWITCH(E1512,
"National","مواطن",
"Non-National","غير مواطن",
"")</f>
        <v>مواطن</v>
      </c>
      <c r="P1512" t="str" cm="1">
        <f t="array" ref="P1512">_xlfn.SWITCH(K1512,
"Male","ذكور",
"Female","إناث",
"Unreported","غير مُبلّغ",
"Co-Education","تعليم مختلط",
"Non Co-Education","تعليم غير مختلط",
"Undefined","غير محدد",
"")</f>
        <v/>
      </c>
      <c r="Q1512" t="str" cm="1">
        <f t="array" ref="Q1512">_xlfn.SWITCH(TRIM(J1512),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3" spans="1:17" x14ac:dyDescent="0.25">
      <c r="A1513" t="s">
        <v>103</v>
      </c>
      <c r="B1513" t="s">
        <v>80</v>
      </c>
      <c r="C1513" t="s">
        <v>27</v>
      </c>
      <c r="D1513" t="s">
        <v>10</v>
      </c>
      <c r="E1513" t="s">
        <v>13</v>
      </c>
      <c r="F1513" t="s">
        <v>18</v>
      </c>
      <c r="G1513">
        <v>2</v>
      </c>
      <c r="M1513" t="str" cm="1">
        <f t="array" ref="M1513">_xlfn.SWITCH(C1513,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13" t="str" cm="1">
        <f t="array" ref="N1513">_xlfn.SWITCH(D1513,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3" t="str" cm="1">
        <f t="array" ref="O1513">_xlfn.SWITCH(E1513,
"National","مواطن",
"Non-National","غير مواطن",
"")</f>
        <v>غير مواطن</v>
      </c>
      <c r="P1513" t="str" cm="1">
        <f t="array" ref="P1513">_xlfn.SWITCH(K1513,
"Male","ذكور",
"Female","إناث",
"Unreported","غير مُبلّغ",
"Co-Education","تعليم مختلط",
"Non Co-Education","تعليم غير مختلط",
"Undefined","غير محدد",
"")</f>
        <v/>
      </c>
      <c r="Q1513" t="str" cm="1">
        <f t="array" ref="Q1513">_xlfn.SWITCH(TRIM(J1513),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4" spans="1:17" x14ac:dyDescent="0.25">
      <c r="A1514" t="s">
        <v>103</v>
      </c>
      <c r="B1514" t="s">
        <v>80</v>
      </c>
      <c r="C1514" t="s">
        <v>27</v>
      </c>
      <c r="D1514" t="s">
        <v>10</v>
      </c>
      <c r="E1514" t="s">
        <v>11</v>
      </c>
      <c r="F1514" t="s">
        <v>24</v>
      </c>
      <c r="G1514">
        <v>2</v>
      </c>
      <c r="M1514" t="str" cm="1">
        <f t="array" ref="M1514">_xlfn.SWITCH(C1514,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14" t="str" cm="1">
        <f t="array" ref="N1514">_xlfn.SWITCH(D1514,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4" t="str" cm="1">
        <f t="array" ref="O1514">_xlfn.SWITCH(E1514,
"National","مواطن",
"Non-National","غير مواطن",
"")</f>
        <v>مواطن</v>
      </c>
      <c r="P1514" t="str" cm="1">
        <f t="array" ref="P1514">_xlfn.SWITCH(K1514,
"Male","ذكور",
"Female","إناث",
"Unreported","غير مُبلّغ",
"Co-Education","تعليم مختلط",
"Non Co-Education","تعليم غير مختلط",
"Undefined","غير محدد",
"")</f>
        <v/>
      </c>
      <c r="Q1514" t="str" cm="1">
        <f t="array" ref="Q1514">_xlfn.SWITCH(TRIM(J1514),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5" spans="1:17" x14ac:dyDescent="0.25">
      <c r="A1515" t="s">
        <v>103</v>
      </c>
      <c r="B1515" t="s">
        <v>80</v>
      </c>
      <c r="C1515" t="s">
        <v>60</v>
      </c>
      <c r="D1515" t="s">
        <v>10</v>
      </c>
      <c r="E1515" t="s">
        <v>11</v>
      </c>
      <c r="F1515" t="s">
        <v>18</v>
      </c>
      <c r="G1515">
        <v>32</v>
      </c>
      <c r="M1515" t="str" cm="1">
        <f t="array" ref="M1515">_xlfn.SWITCH(C1515,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515" t="str" cm="1">
        <f t="array" ref="N1515">_xlfn.SWITCH(D1515,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5" t="str" cm="1">
        <f t="array" ref="O1515">_xlfn.SWITCH(E1515,
"National","مواطن",
"Non-National","غير مواطن",
"")</f>
        <v>مواطن</v>
      </c>
      <c r="P1515" t="str" cm="1">
        <f t="array" ref="P1515">_xlfn.SWITCH(K1515,
"Male","ذكور",
"Female","إناث",
"Unreported","غير مُبلّغ",
"Co-Education","تعليم مختلط",
"Non Co-Education","تعليم غير مختلط",
"Undefined","غير محدد",
"")</f>
        <v/>
      </c>
      <c r="Q1515" t="str" cm="1">
        <f t="array" ref="Q1515">_xlfn.SWITCH(TRIM(J1515),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6" spans="1:17" x14ac:dyDescent="0.25">
      <c r="A1516" t="s">
        <v>103</v>
      </c>
      <c r="B1516" t="s">
        <v>80</v>
      </c>
      <c r="C1516" t="s">
        <v>60</v>
      </c>
      <c r="D1516" t="s">
        <v>10</v>
      </c>
      <c r="E1516" t="s">
        <v>11</v>
      </c>
      <c r="F1516" t="s">
        <v>18</v>
      </c>
      <c r="G1516">
        <v>24</v>
      </c>
      <c r="M1516" t="str" cm="1">
        <f t="array" ref="M1516">_xlfn.SWITCH(C1516,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516" t="str" cm="1">
        <f t="array" ref="N1516">_xlfn.SWITCH(D1516,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6" t="str" cm="1">
        <f t="array" ref="O1516">_xlfn.SWITCH(E1516,
"National","مواطن",
"Non-National","غير مواطن",
"")</f>
        <v>مواطن</v>
      </c>
      <c r="P1516" t="str" cm="1">
        <f t="array" ref="P1516">_xlfn.SWITCH(K1516,
"Male","ذكور",
"Female","إناث",
"Unreported","غير مُبلّغ",
"Co-Education","تعليم مختلط",
"Non Co-Education","تعليم غير مختلط",
"Undefined","غير محدد",
"")</f>
        <v/>
      </c>
      <c r="Q1516" t="str" cm="1">
        <f t="array" ref="Q1516">_xlfn.SWITCH(TRIM(J1516),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7" spans="1:17" x14ac:dyDescent="0.25">
      <c r="A1517" t="s">
        <v>103</v>
      </c>
      <c r="B1517" t="s">
        <v>80</v>
      </c>
      <c r="C1517" t="s">
        <v>60</v>
      </c>
      <c r="D1517" t="s">
        <v>10</v>
      </c>
      <c r="E1517" t="s">
        <v>11</v>
      </c>
      <c r="F1517" t="s">
        <v>18</v>
      </c>
      <c r="G1517">
        <v>30</v>
      </c>
      <c r="M1517" t="str" cm="1">
        <f t="array" ref="M1517">_xlfn.SWITCH(C1517,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517" t="str" cm="1">
        <f t="array" ref="N1517">_xlfn.SWITCH(D1517,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7" t="str" cm="1">
        <f t="array" ref="O1517">_xlfn.SWITCH(E1517,
"National","مواطن",
"Non-National","غير مواطن",
"")</f>
        <v>مواطن</v>
      </c>
      <c r="P1517" t="str" cm="1">
        <f t="array" ref="P1517">_xlfn.SWITCH(K1517,
"Male","ذكور",
"Female","إناث",
"Unreported","غير مُبلّغ",
"Co-Education","تعليم مختلط",
"Non Co-Education","تعليم غير مختلط",
"Undefined","غير محدد",
"")</f>
        <v/>
      </c>
      <c r="Q1517" t="str" cm="1">
        <f t="array" ref="Q1517">_xlfn.SWITCH(TRIM(J1517),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8" spans="1:17" x14ac:dyDescent="0.25">
      <c r="A1518" t="s">
        <v>103</v>
      </c>
      <c r="B1518" t="s">
        <v>80</v>
      </c>
      <c r="C1518" t="s">
        <v>60</v>
      </c>
      <c r="D1518" t="s">
        <v>10</v>
      </c>
      <c r="E1518" t="s">
        <v>11</v>
      </c>
      <c r="F1518" t="s">
        <v>18</v>
      </c>
      <c r="G1518">
        <v>18</v>
      </c>
      <c r="M1518" t="str" cm="1">
        <f t="array" ref="M1518">_xlfn.SWITCH(C1518,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518" t="str" cm="1">
        <f t="array" ref="N1518">_xlfn.SWITCH(D1518,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8" t="str" cm="1">
        <f t="array" ref="O1518">_xlfn.SWITCH(E1518,
"National","مواطن",
"Non-National","غير مواطن",
"")</f>
        <v>مواطن</v>
      </c>
      <c r="P1518" t="str" cm="1">
        <f t="array" ref="P1518">_xlfn.SWITCH(K1518,
"Male","ذكور",
"Female","إناث",
"Unreported","غير مُبلّغ",
"Co-Education","تعليم مختلط",
"Non Co-Education","تعليم غير مختلط",
"Undefined","غير محدد",
"")</f>
        <v/>
      </c>
      <c r="Q1518" t="str" cm="1">
        <f t="array" ref="Q1518">_xlfn.SWITCH(TRIM(J1518),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19" spans="1:17" x14ac:dyDescent="0.25">
      <c r="A1519" t="s">
        <v>103</v>
      </c>
      <c r="B1519" t="s">
        <v>80</v>
      </c>
      <c r="C1519" t="s">
        <v>60</v>
      </c>
      <c r="D1519" t="s">
        <v>10</v>
      </c>
      <c r="E1519" t="s">
        <v>11</v>
      </c>
      <c r="F1519" t="s">
        <v>24</v>
      </c>
      <c r="G1519">
        <v>1</v>
      </c>
      <c r="M1519" t="str" cm="1">
        <f t="array" ref="M1519">_xlfn.SWITCH(C1519,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519" t="str" cm="1">
        <f t="array" ref="N1519">_xlfn.SWITCH(D1519,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19" t="str" cm="1">
        <f t="array" ref="O1519">_xlfn.SWITCH(E1519,
"National","مواطن",
"Non-National","غير مواطن",
"")</f>
        <v>مواطن</v>
      </c>
      <c r="P1519" t="str" cm="1">
        <f t="array" ref="P1519">_xlfn.SWITCH(K1519,
"Male","ذكور",
"Female","إناث",
"Unreported","غير مُبلّغ",
"Co-Education","تعليم مختلط",
"Non Co-Education","تعليم غير مختلط",
"Undefined","غير محدد",
"")</f>
        <v/>
      </c>
      <c r="Q1519" t="str" cm="1">
        <f t="array" ref="Q1519">_xlfn.SWITCH(TRIM(J1519),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0" spans="1:17" x14ac:dyDescent="0.25">
      <c r="A1520" t="s">
        <v>103</v>
      </c>
      <c r="B1520" t="s">
        <v>80</v>
      </c>
      <c r="C1520" t="s">
        <v>16</v>
      </c>
      <c r="D1520" t="s">
        <v>10</v>
      </c>
      <c r="E1520" t="s">
        <v>11</v>
      </c>
      <c r="F1520" t="s">
        <v>18</v>
      </c>
      <c r="G1520">
        <v>59</v>
      </c>
      <c r="M1520" t="str" cm="1">
        <f t="array" ref="M1520">_xlfn.SWITCH(C1520,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0" t="str" cm="1">
        <f t="array" ref="N1520">_xlfn.SWITCH(D1520,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0" t="str" cm="1">
        <f t="array" ref="O1520">_xlfn.SWITCH(E1520,
"National","مواطن",
"Non-National","غير مواطن",
"")</f>
        <v>مواطن</v>
      </c>
      <c r="P1520" t="str" cm="1">
        <f t="array" ref="P1520">_xlfn.SWITCH(K1520,
"Male","ذكور",
"Female","إناث",
"Unreported","غير مُبلّغ",
"Co-Education","تعليم مختلط",
"Non Co-Education","تعليم غير مختلط",
"Undefined","غير محدد",
"")</f>
        <v/>
      </c>
      <c r="Q1520" t="str" cm="1">
        <f t="array" ref="Q1520">_xlfn.SWITCH(TRIM(J1520),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1" spans="1:17" x14ac:dyDescent="0.25">
      <c r="A1521" t="s">
        <v>103</v>
      </c>
      <c r="B1521" t="s">
        <v>80</v>
      </c>
      <c r="C1521" t="s">
        <v>16</v>
      </c>
      <c r="D1521" t="s">
        <v>10</v>
      </c>
      <c r="E1521" t="s">
        <v>13</v>
      </c>
      <c r="F1521" t="s">
        <v>18</v>
      </c>
      <c r="G1521">
        <v>3</v>
      </c>
      <c r="M1521" t="str" cm="1">
        <f t="array" ref="M1521">_xlfn.SWITCH(C1521,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1" t="str" cm="1">
        <f t="array" ref="N1521">_xlfn.SWITCH(D1521,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1" t="str" cm="1">
        <f t="array" ref="O1521">_xlfn.SWITCH(E1521,
"National","مواطن",
"Non-National","غير مواطن",
"")</f>
        <v>غير مواطن</v>
      </c>
      <c r="P1521" t="str" cm="1">
        <f t="array" ref="P1521">_xlfn.SWITCH(K1521,
"Male","ذكور",
"Female","إناث",
"Unreported","غير مُبلّغ",
"Co-Education","تعليم مختلط",
"Non Co-Education","تعليم غير مختلط",
"Undefined","غير محدد",
"")</f>
        <v/>
      </c>
      <c r="Q1521" t="str" cm="1">
        <f t="array" ref="Q1521">_xlfn.SWITCH(TRIM(J1521),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2" spans="1:17" x14ac:dyDescent="0.25">
      <c r="A1522" t="s">
        <v>103</v>
      </c>
      <c r="B1522" t="s">
        <v>80</v>
      </c>
      <c r="C1522" t="s">
        <v>16</v>
      </c>
      <c r="D1522" t="s">
        <v>10</v>
      </c>
      <c r="E1522" t="s">
        <v>11</v>
      </c>
      <c r="F1522" t="s">
        <v>18</v>
      </c>
      <c r="G1522">
        <v>64</v>
      </c>
      <c r="M1522" t="str" cm="1">
        <f t="array" ref="M1522">_xlfn.SWITCH(C1522,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2" t="str" cm="1">
        <f t="array" ref="N1522">_xlfn.SWITCH(D1522,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2" t="str" cm="1">
        <f t="array" ref="O1522">_xlfn.SWITCH(E1522,
"National","مواطن",
"Non-National","غير مواطن",
"")</f>
        <v>مواطن</v>
      </c>
      <c r="P1522" t="str" cm="1">
        <f t="array" ref="P1522">_xlfn.SWITCH(K1522,
"Male","ذكور",
"Female","إناث",
"Unreported","غير مُبلّغ",
"Co-Education","تعليم مختلط",
"Non Co-Education","تعليم غير مختلط",
"Undefined","غير محدد",
"")</f>
        <v/>
      </c>
      <c r="Q1522" t="str" cm="1">
        <f t="array" ref="Q1522">_xlfn.SWITCH(TRIM(J1522),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3" spans="1:17" x14ac:dyDescent="0.25">
      <c r="A1523" t="s">
        <v>103</v>
      </c>
      <c r="B1523" t="s">
        <v>80</v>
      </c>
      <c r="C1523" t="s">
        <v>16</v>
      </c>
      <c r="D1523" t="s">
        <v>10</v>
      </c>
      <c r="E1523" t="s">
        <v>13</v>
      </c>
      <c r="F1523" t="s">
        <v>18</v>
      </c>
      <c r="G1523">
        <v>1</v>
      </c>
      <c r="M1523" t="str" cm="1">
        <f t="array" ref="M1523">_xlfn.SWITCH(C1523,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3" t="str" cm="1">
        <f t="array" ref="N1523">_xlfn.SWITCH(D1523,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3" t="str" cm="1">
        <f t="array" ref="O1523">_xlfn.SWITCH(E1523,
"National","مواطن",
"Non-National","غير مواطن",
"")</f>
        <v>غير مواطن</v>
      </c>
      <c r="P1523" t="str" cm="1">
        <f t="array" ref="P1523">_xlfn.SWITCH(K1523,
"Male","ذكور",
"Female","إناث",
"Unreported","غير مُبلّغ",
"Co-Education","تعليم مختلط",
"Non Co-Education","تعليم غير مختلط",
"Undefined","غير محدد",
"")</f>
        <v/>
      </c>
      <c r="Q1523" t="str" cm="1">
        <f t="array" ref="Q1523">_xlfn.SWITCH(TRIM(J1523),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4" spans="1:17" x14ac:dyDescent="0.25">
      <c r="A1524" t="s">
        <v>103</v>
      </c>
      <c r="B1524" t="s">
        <v>80</v>
      </c>
      <c r="C1524" t="s">
        <v>16</v>
      </c>
      <c r="D1524" t="s">
        <v>10</v>
      </c>
      <c r="E1524" t="s">
        <v>11</v>
      </c>
      <c r="F1524" t="s">
        <v>18</v>
      </c>
      <c r="G1524">
        <v>16</v>
      </c>
      <c r="M1524" t="str" cm="1">
        <f t="array" ref="M1524">_xlfn.SWITCH(C1524,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4" t="str" cm="1">
        <f t="array" ref="N1524">_xlfn.SWITCH(D1524,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4" t="str" cm="1">
        <f t="array" ref="O1524">_xlfn.SWITCH(E1524,
"National","مواطن",
"Non-National","غير مواطن",
"")</f>
        <v>مواطن</v>
      </c>
      <c r="P1524" t="str" cm="1">
        <f t="array" ref="P1524">_xlfn.SWITCH(K1524,
"Male","ذكور",
"Female","إناث",
"Unreported","غير مُبلّغ",
"Co-Education","تعليم مختلط",
"Non Co-Education","تعليم غير مختلط",
"Undefined","غير محدد",
"")</f>
        <v/>
      </c>
      <c r="Q1524" t="str" cm="1">
        <f t="array" ref="Q1524">_xlfn.SWITCH(TRIM(J1524),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5" spans="1:17" x14ac:dyDescent="0.25">
      <c r="A1525" t="s">
        <v>103</v>
      </c>
      <c r="B1525" t="s">
        <v>80</v>
      </c>
      <c r="C1525" t="s">
        <v>16</v>
      </c>
      <c r="D1525" t="s">
        <v>10</v>
      </c>
      <c r="E1525" t="s">
        <v>13</v>
      </c>
      <c r="F1525" t="s">
        <v>18</v>
      </c>
      <c r="G1525">
        <v>2</v>
      </c>
      <c r="M1525" t="str" cm="1">
        <f t="array" ref="M1525">_xlfn.SWITCH(C1525,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5" t="str" cm="1">
        <f t="array" ref="N1525">_xlfn.SWITCH(D1525,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5" t="str" cm="1">
        <f t="array" ref="O1525">_xlfn.SWITCH(E1525,
"National","مواطن",
"Non-National","غير مواطن",
"")</f>
        <v>غير مواطن</v>
      </c>
      <c r="P1525" t="str" cm="1">
        <f t="array" ref="P1525">_xlfn.SWITCH(K1525,
"Male","ذكور",
"Female","إناث",
"Unreported","غير مُبلّغ",
"Co-Education","تعليم مختلط",
"Non Co-Education","تعليم غير مختلط",
"Undefined","غير محدد",
"")</f>
        <v/>
      </c>
      <c r="Q1525" t="str" cm="1">
        <f t="array" ref="Q1525">_xlfn.SWITCH(TRIM(J1525),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6" spans="1:17" x14ac:dyDescent="0.25">
      <c r="A1526" t="s">
        <v>103</v>
      </c>
      <c r="B1526" t="s">
        <v>80</v>
      </c>
      <c r="C1526" t="s">
        <v>16</v>
      </c>
      <c r="D1526" t="s">
        <v>10</v>
      </c>
      <c r="E1526" t="s">
        <v>11</v>
      </c>
      <c r="F1526" t="s">
        <v>18</v>
      </c>
      <c r="G1526">
        <v>24</v>
      </c>
      <c r="M1526" t="str" cm="1">
        <f t="array" ref="M1526">_xlfn.SWITCH(C1526,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6" t="str" cm="1">
        <f t="array" ref="N1526">_xlfn.SWITCH(D1526,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6" t="str" cm="1">
        <f t="array" ref="O1526">_xlfn.SWITCH(E1526,
"National","مواطن",
"Non-National","غير مواطن",
"")</f>
        <v>مواطن</v>
      </c>
      <c r="P1526" t="str" cm="1">
        <f t="array" ref="P1526">_xlfn.SWITCH(K1526,
"Male","ذكور",
"Female","إناث",
"Unreported","غير مُبلّغ",
"Co-Education","تعليم مختلط",
"Non Co-Education","تعليم غير مختلط",
"Undefined","غير محدد",
"")</f>
        <v/>
      </c>
      <c r="Q1526" t="str" cm="1">
        <f t="array" ref="Q1526">_xlfn.SWITCH(TRIM(J1526),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7" spans="1:17" x14ac:dyDescent="0.25">
      <c r="A1527" t="s">
        <v>103</v>
      </c>
      <c r="B1527" t="s">
        <v>80</v>
      </c>
      <c r="C1527" t="s">
        <v>16</v>
      </c>
      <c r="D1527" t="s">
        <v>10</v>
      </c>
      <c r="E1527" t="s">
        <v>11</v>
      </c>
      <c r="F1527" t="s">
        <v>24</v>
      </c>
      <c r="G1527">
        <v>3</v>
      </c>
      <c r="M1527" t="str" cm="1">
        <f t="array" ref="M1527">_xlfn.SWITCH(C1527,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7" t="str" cm="1">
        <f t="array" ref="N1527">_xlfn.SWITCH(D1527,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7" t="str" cm="1">
        <f t="array" ref="O1527">_xlfn.SWITCH(E1527,
"National","مواطن",
"Non-National","غير مواطن",
"")</f>
        <v>مواطن</v>
      </c>
      <c r="P1527" t="str" cm="1">
        <f t="array" ref="P1527">_xlfn.SWITCH(K1527,
"Male","ذكور",
"Female","إناث",
"Unreported","غير مُبلّغ",
"Co-Education","تعليم مختلط",
"Non Co-Education","تعليم غير مختلط",
"Undefined","غير محدد",
"")</f>
        <v/>
      </c>
      <c r="Q1527" t="str" cm="1">
        <f t="array" ref="Q1527">_xlfn.SWITCH(TRIM(J1527),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8" spans="1:17" x14ac:dyDescent="0.25">
      <c r="A1528" t="s">
        <v>103</v>
      </c>
      <c r="B1528" t="s">
        <v>80</v>
      </c>
      <c r="C1528" t="s">
        <v>16</v>
      </c>
      <c r="D1528" t="s">
        <v>10</v>
      </c>
      <c r="E1528" t="s">
        <v>11</v>
      </c>
      <c r="F1528" t="s">
        <v>19</v>
      </c>
      <c r="G1528">
        <v>4</v>
      </c>
      <c r="M1528" t="str" cm="1">
        <f t="array" ref="M1528">_xlfn.SWITCH(C1528,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8" t="str" cm="1">
        <f t="array" ref="N1528">_xlfn.SWITCH(D1528,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8" t="str" cm="1">
        <f t="array" ref="O1528">_xlfn.SWITCH(E1528,
"National","مواطن",
"Non-National","غير مواطن",
"")</f>
        <v>مواطن</v>
      </c>
      <c r="P1528" t="str" cm="1">
        <f t="array" ref="P1528">_xlfn.SWITCH(K1528,
"Male","ذكور",
"Female","إناث",
"Unreported","غير مُبلّغ",
"Co-Education","تعليم مختلط",
"Non Co-Education","تعليم غير مختلط",
"Undefined","غير محدد",
"")</f>
        <v/>
      </c>
      <c r="Q1528" t="str" cm="1">
        <f t="array" ref="Q1528">_xlfn.SWITCH(TRIM(J1528),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29" spans="1:17" x14ac:dyDescent="0.25">
      <c r="A1529" t="s">
        <v>103</v>
      </c>
      <c r="B1529" t="s">
        <v>80</v>
      </c>
      <c r="C1529" t="s">
        <v>16</v>
      </c>
      <c r="D1529" t="s">
        <v>10</v>
      </c>
      <c r="E1529" t="s">
        <v>11</v>
      </c>
      <c r="F1529" t="s">
        <v>19</v>
      </c>
      <c r="G1529">
        <v>1</v>
      </c>
      <c r="M1529" t="str" cm="1">
        <f t="array" ref="M1529">_xlfn.SWITCH(C1529,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29" t="str" cm="1">
        <f t="array" ref="N1529">_xlfn.SWITCH(D1529,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29" t="str" cm="1">
        <f t="array" ref="O1529">_xlfn.SWITCH(E1529,
"National","مواطن",
"Non-National","غير مواطن",
"")</f>
        <v>مواطن</v>
      </c>
      <c r="P1529" t="str" cm="1">
        <f t="array" ref="P1529">_xlfn.SWITCH(K1529,
"Male","ذكور",
"Female","إناث",
"Unreported","غير مُبلّغ",
"Co-Education","تعليم مختلط",
"Non Co-Education","تعليم غير مختلط",
"Undefined","غير محدد",
"")</f>
        <v/>
      </c>
      <c r="Q1529" t="str" cm="1">
        <f t="array" ref="Q1529">_xlfn.SWITCH(TRIM(J1529),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0" spans="1:17" x14ac:dyDescent="0.25">
      <c r="A1530" t="s">
        <v>103</v>
      </c>
      <c r="B1530" t="s">
        <v>80</v>
      </c>
      <c r="C1530" t="s">
        <v>31</v>
      </c>
      <c r="D1530" t="s">
        <v>10</v>
      </c>
      <c r="E1530" t="s">
        <v>11</v>
      </c>
      <c r="F1530" t="s">
        <v>18</v>
      </c>
      <c r="G1530">
        <v>17</v>
      </c>
      <c r="M1530" t="str" cm="1">
        <f t="array" ref="M1530">_xlfn.SWITCH(C1530,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530" t="str" cm="1">
        <f t="array" ref="N1530">_xlfn.SWITCH(D1530,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30" t="str" cm="1">
        <f t="array" ref="O1530">_xlfn.SWITCH(E1530,
"National","مواطن",
"Non-National","غير مواطن",
"")</f>
        <v>مواطن</v>
      </c>
      <c r="P1530" t="str" cm="1">
        <f t="array" ref="P1530">_xlfn.SWITCH(K1530,
"Male","ذكور",
"Female","إناث",
"Unreported","غير مُبلّغ",
"Co-Education","تعليم مختلط",
"Non Co-Education","تعليم غير مختلط",
"Undefined","غير محدد",
"")</f>
        <v/>
      </c>
      <c r="Q1530" t="str" cm="1">
        <f t="array" ref="Q1530">_xlfn.SWITCH(TRIM(J1530),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1" spans="1:17" x14ac:dyDescent="0.25">
      <c r="A1531" t="s">
        <v>103</v>
      </c>
      <c r="B1531" t="s">
        <v>80</v>
      </c>
      <c r="C1531" t="s">
        <v>31</v>
      </c>
      <c r="D1531" t="s">
        <v>10</v>
      </c>
      <c r="E1531" t="s">
        <v>11</v>
      </c>
      <c r="F1531" t="s">
        <v>18</v>
      </c>
      <c r="G1531">
        <v>37</v>
      </c>
      <c r="M1531" t="str" cm="1">
        <f t="array" ref="M1531">_xlfn.SWITCH(C1531,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531" t="str" cm="1">
        <f t="array" ref="N1531">_xlfn.SWITCH(D1531,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31" t="str" cm="1">
        <f t="array" ref="O1531">_xlfn.SWITCH(E1531,
"National","مواطن",
"Non-National","غير مواطن",
"")</f>
        <v>مواطن</v>
      </c>
      <c r="P1531" t="str" cm="1">
        <f t="array" ref="P1531">_xlfn.SWITCH(K1531,
"Male","ذكور",
"Female","إناث",
"Unreported","غير مُبلّغ",
"Co-Education","تعليم مختلط",
"Non Co-Education","تعليم غير مختلط",
"Undefined","غير محدد",
"")</f>
        <v/>
      </c>
      <c r="Q1531" t="str" cm="1">
        <f t="array" ref="Q1531">_xlfn.SWITCH(TRIM(J1531),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2" spans="1:17" x14ac:dyDescent="0.25">
      <c r="A1532" t="s">
        <v>103</v>
      </c>
      <c r="B1532" t="s">
        <v>80</v>
      </c>
      <c r="C1532" t="s">
        <v>31</v>
      </c>
      <c r="D1532" t="s">
        <v>10</v>
      </c>
      <c r="E1532" t="s">
        <v>11</v>
      </c>
      <c r="F1532" t="s">
        <v>18</v>
      </c>
      <c r="G1532">
        <v>35</v>
      </c>
      <c r="M1532" t="str" cm="1">
        <f t="array" ref="M1532">_xlfn.SWITCH(C1532,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532" t="str" cm="1">
        <f t="array" ref="N1532">_xlfn.SWITCH(D1532,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32" t="str" cm="1">
        <f t="array" ref="O1532">_xlfn.SWITCH(E1532,
"National","مواطن",
"Non-National","غير مواطن",
"")</f>
        <v>مواطن</v>
      </c>
      <c r="P1532" t="str" cm="1">
        <f t="array" ref="P1532">_xlfn.SWITCH(K1532,
"Male","ذكور",
"Female","إناث",
"Unreported","غير مُبلّغ",
"Co-Education","تعليم مختلط",
"Non Co-Education","تعليم غير مختلط",
"Undefined","غير محدد",
"")</f>
        <v/>
      </c>
      <c r="Q1532" t="str" cm="1">
        <f t="array" ref="Q1532">_xlfn.SWITCH(TRIM(J1532),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3" spans="1:17" x14ac:dyDescent="0.25">
      <c r="A1533" t="s">
        <v>103</v>
      </c>
      <c r="B1533" t="s">
        <v>80</v>
      </c>
      <c r="C1533" t="s">
        <v>31</v>
      </c>
      <c r="D1533" t="s">
        <v>10</v>
      </c>
      <c r="E1533" t="s">
        <v>13</v>
      </c>
      <c r="F1533" t="s">
        <v>18</v>
      </c>
      <c r="G1533">
        <v>1</v>
      </c>
      <c r="M1533" t="str" cm="1">
        <f t="array" ref="M1533">_xlfn.SWITCH(C1533,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533" t="str" cm="1">
        <f t="array" ref="N1533">_xlfn.SWITCH(D1533,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533" t="str" cm="1">
        <f t="array" ref="O1533">_xlfn.SWITCH(E1533,
"National","مواطن",
"Non-National","غير مواطن",
"")</f>
        <v>غير مواطن</v>
      </c>
      <c r="P1533" t="str" cm="1">
        <f t="array" ref="P1533">_xlfn.SWITCH(K1533,
"Male","ذكور",
"Female","إناث",
"Unreported","غير مُبلّغ",
"Co-Education","تعليم مختلط",
"Non Co-Education","تعليم غير مختلط",
"Undefined","غير محدد",
"")</f>
        <v/>
      </c>
      <c r="Q1533" t="str" cm="1">
        <f t="array" ref="Q1533">_xlfn.SWITCH(TRIM(J1533),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4" spans="1:17" x14ac:dyDescent="0.25">
      <c r="A1534" t="s">
        <v>103</v>
      </c>
      <c r="B1534" t="s">
        <v>82</v>
      </c>
      <c r="C1534" t="s">
        <v>9</v>
      </c>
      <c r="D1534" t="s">
        <v>17</v>
      </c>
      <c r="E1534" t="s">
        <v>11</v>
      </c>
      <c r="F1534" t="s">
        <v>18</v>
      </c>
      <c r="G1534">
        <v>43</v>
      </c>
      <c r="M1534" t="str" cm="1">
        <f t="array" ref="M1534">_xlfn.SWITCH(C1534,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4" t="str" cm="1">
        <f t="array" ref="N1534">_xlfn.SWITCH(D1534,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4" t="str" cm="1">
        <f t="array" ref="O1534">_xlfn.SWITCH(E1534,
"National","مواطن",
"Non-National","غير مواطن",
"")</f>
        <v>مواطن</v>
      </c>
      <c r="P1534" t="str" cm="1">
        <f t="array" ref="P1534">_xlfn.SWITCH(K1534,
"Male","ذكور",
"Female","إناث",
"Unreported","غير مُبلّغ",
"Co-Education","تعليم مختلط",
"Non Co-Education","تعليم غير مختلط",
"Undefined","غير محدد",
"")</f>
        <v/>
      </c>
      <c r="Q1534" t="str" cm="1">
        <f t="array" ref="Q1534">_xlfn.SWITCH(TRIM(J1534),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5" spans="1:17" x14ac:dyDescent="0.25">
      <c r="A1535" t="s">
        <v>103</v>
      </c>
      <c r="B1535" t="s">
        <v>82</v>
      </c>
      <c r="C1535" t="s">
        <v>9</v>
      </c>
      <c r="D1535" t="s">
        <v>17</v>
      </c>
      <c r="E1535" t="s">
        <v>13</v>
      </c>
      <c r="F1535" t="s">
        <v>18</v>
      </c>
      <c r="G1535">
        <v>21</v>
      </c>
      <c r="M1535" t="str" cm="1">
        <f t="array" ref="M1535">_xlfn.SWITCH(C1535,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5" t="str" cm="1">
        <f t="array" ref="N1535">_xlfn.SWITCH(D1535,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5" t="str" cm="1">
        <f t="array" ref="O1535">_xlfn.SWITCH(E1535,
"National","مواطن",
"Non-National","غير مواطن",
"")</f>
        <v>غير مواطن</v>
      </c>
      <c r="P1535" t="str" cm="1">
        <f t="array" ref="P1535">_xlfn.SWITCH(K1535,
"Male","ذكور",
"Female","إناث",
"Unreported","غير مُبلّغ",
"Co-Education","تعليم مختلط",
"Non Co-Education","تعليم غير مختلط",
"Undefined","غير محدد",
"")</f>
        <v/>
      </c>
      <c r="Q1535" t="str" cm="1">
        <f t="array" ref="Q1535">_xlfn.SWITCH(TRIM(J1535),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6" spans="1:17" x14ac:dyDescent="0.25">
      <c r="A1536" t="s">
        <v>103</v>
      </c>
      <c r="B1536" t="s">
        <v>82</v>
      </c>
      <c r="C1536" t="s">
        <v>9</v>
      </c>
      <c r="D1536" t="s">
        <v>17</v>
      </c>
      <c r="E1536" t="s">
        <v>11</v>
      </c>
      <c r="F1536" t="s">
        <v>18</v>
      </c>
      <c r="G1536">
        <v>2</v>
      </c>
      <c r="M1536" t="str" cm="1">
        <f t="array" ref="M1536">_xlfn.SWITCH(C1536,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6" t="str" cm="1">
        <f t="array" ref="N1536">_xlfn.SWITCH(D1536,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6" t="str" cm="1">
        <f t="array" ref="O1536">_xlfn.SWITCH(E1536,
"National","مواطن",
"Non-National","غير مواطن",
"")</f>
        <v>مواطن</v>
      </c>
      <c r="P1536" t="str" cm="1">
        <f t="array" ref="P1536">_xlfn.SWITCH(K1536,
"Male","ذكور",
"Female","إناث",
"Unreported","غير مُبلّغ",
"Co-Education","تعليم مختلط",
"Non Co-Education","تعليم غير مختلط",
"Undefined","غير محدد",
"")</f>
        <v/>
      </c>
      <c r="Q1536" t="str" cm="1">
        <f t="array" ref="Q1536">_xlfn.SWITCH(TRIM(J1536),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7" spans="1:17" x14ac:dyDescent="0.25">
      <c r="A1537" t="s">
        <v>103</v>
      </c>
      <c r="B1537" t="s">
        <v>82</v>
      </c>
      <c r="C1537" t="s">
        <v>9</v>
      </c>
      <c r="D1537" t="s">
        <v>17</v>
      </c>
      <c r="E1537" t="s">
        <v>13</v>
      </c>
      <c r="F1537" t="s">
        <v>18</v>
      </c>
      <c r="G1537">
        <v>18</v>
      </c>
      <c r="M1537" t="str" cm="1">
        <f t="array" ref="M1537">_xlfn.SWITCH(C1537,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7" t="str" cm="1">
        <f t="array" ref="N1537">_xlfn.SWITCH(D1537,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7" t="str" cm="1">
        <f t="array" ref="O1537">_xlfn.SWITCH(E1537,
"National","مواطن",
"Non-National","غير مواطن",
"")</f>
        <v>غير مواطن</v>
      </c>
      <c r="P1537" t="str" cm="1">
        <f t="array" ref="P1537">_xlfn.SWITCH(K1537,
"Male","ذكور",
"Female","إناث",
"Unreported","غير مُبلّغ",
"Co-Education","تعليم مختلط",
"Non Co-Education","تعليم غير مختلط",
"Undefined","غير محدد",
"")</f>
        <v/>
      </c>
      <c r="Q1537" t="str" cm="1">
        <f t="array" ref="Q1537">_xlfn.SWITCH(TRIM(J1537),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8" spans="1:17" x14ac:dyDescent="0.25">
      <c r="A1538" t="s">
        <v>103</v>
      </c>
      <c r="B1538" t="s">
        <v>82</v>
      </c>
      <c r="C1538" t="s">
        <v>9</v>
      </c>
      <c r="D1538" t="s">
        <v>17</v>
      </c>
      <c r="E1538" t="s">
        <v>11</v>
      </c>
      <c r="F1538" t="s">
        <v>18</v>
      </c>
      <c r="G1538">
        <v>3</v>
      </c>
      <c r="M1538" t="str" cm="1">
        <f t="array" ref="M1538">_xlfn.SWITCH(C1538,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8" t="str" cm="1">
        <f t="array" ref="N1538">_xlfn.SWITCH(D1538,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8" t="str" cm="1">
        <f t="array" ref="O1538">_xlfn.SWITCH(E1538,
"National","مواطن",
"Non-National","غير مواطن",
"")</f>
        <v>مواطن</v>
      </c>
      <c r="P1538" t="str" cm="1">
        <f t="array" ref="P1538">_xlfn.SWITCH(K1538,
"Male","ذكور",
"Female","إناث",
"Unreported","غير مُبلّغ",
"Co-Education","تعليم مختلط",
"Non Co-Education","تعليم غير مختلط",
"Undefined","غير محدد",
"")</f>
        <v/>
      </c>
      <c r="Q1538" t="str" cm="1">
        <f t="array" ref="Q1538">_xlfn.SWITCH(TRIM(J1538),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39" spans="1:17" x14ac:dyDescent="0.25">
      <c r="A1539" t="s">
        <v>103</v>
      </c>
      <c r="B1539" t="s">
        <v>82</v>
      </c>
      <c r="C1539" t="s">
        <v>9</v>
      </c>
      <c r="D1539" t="s">
        <v>17</v>
      </c>
      <c r="E1539" t="s">
        <v>13</v>
      </c>
      <c r="F1539" t="s">
        <v>18</v>
      </c>
      <c r="G1539">
        <v>6</v>
      </c>
      <c r="M1539" t="str" cm="1">
        <f t="array" ref="M1539">_xlfn.SWITCH(C1539,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39" t="str" cm="1">
        <f t="array" ref="N1539">_xlfn.SWITCH(D1539,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39" t="str" cm="1">
        <f t="array" ref="O1539">_xlfn.SWITCH(E1539,
"National","مواطن",
"Non-National","غير مواطن",
"")</f>
        <v>غير مواطن</v>
      </c>
      <c r="P1539" t="str" cm="1">
        <f t="array" ref="P1539">_xlfn.SWITCH(K1539,
"Male","ذكور",
"Female","إناث",
"Unreported","غير مُبلّغ",
"Co-Education","تعليم مختلط",
"Non Co-Education","تعليم غير مختلط",
"Undefined","غير محدد",
"")</f>
        <v/>
      </c>
      <c r="Q1539" t="str" cm="1">
        <f t="array" ref="Q1539">_xlfn.SWITCH(TRIM(J1539),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0" spans="1:17" x14ac:dyDescent="0.25">
      <c r="A1540" t="s">
        <v>103</v>
      </c>
      <c r="B1540" t="s">
        <v>82</v>
      </c>
      <c r="C1540" t="s">
        <v>9</v>
      </c>
      <c r="D1540" t="s">
        <v>17</v>
      </c>
      <c r="E1540" t="s">
        <v>11</v>
      </c>
      <c r="F1540" t="s">
        <v>24</v>
      </c>
      <c r="G1540">
        <v>5</v>
      </c>
      <c r="M1540" t="str" cm="1">
        <f t="array" ref="M1540">_xlfn.SWITCH(C1540,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0" t="str" cm="1">
        <f t="array" ref="N1540">_xlfn.SWITCH(D1540,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0" t="str" cm="1">
        <f t="array" ref="O1540">_xlfn.SWITCH(E1540,
"National","مواطن",
"Non-National","غير مواطن",
"")</f>
        <v>مواطن</v>
      </c>
      <c r="P1540" t="str" cm="1">
        <f t="array" ref="P1540">_xlfn.SWITCH(K1540,
"Male","ذكور",
"Female","إناث",
"Unreported","غير مُبلّغ",
"Co-Education","تعليم مختلط",
"Non Co-Education","تعليم غير مختلط",
"Undefined","غير محدد",
"")</f>
        <v/>
      </c>
      <c r="Q1540" t="str" cm="1">
        <f t="array" ref="Q1540">_xlfn.SWITCH(TRIM(J1540),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1" spans="1:17" x14ac:dyDescent="0.25">
      <c r="A1541" t="s">
        <v>103</v>
      </c>
      <c r="B1541" t="s">
        <v>82</v>
      </c>
      <c r="C1541" t="s">
        <v>9</v>
      </c>
      <c r="D1541" t="s">
        <v>17</v>
      </c>
      <c r="E1541" t="s">
        <v>13</v>
      </c>
      <c r="F1541" t="s">
        <v>24</v>
      </c>
      <c r="G1541">
        <v>6</v>
      </c>
      <c r="M1541" t="str" cm="1">
        <f t="array" ref="M1541">_xlfn.SWITCH(C1541,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1" t="str" cm="1">
        <f t="array" ref="N1541">_xlfn.SWITCH(D1541,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1" t="str" cm="1">
        <f t="array" ref="O1541">_xlfn.SWITCH(E1541,
"National","مواطن",
"Non-National","غير مواطن",
"")</f>
        <v>غير مواطن</v>
      </c>
      <c r="P1541" t="str" cm="1">
        <f t="array" ref="P1541">_xlfn.SWITCH(K1541,
"Male","ذكور",
"Female","إناث",
"Unreported","غير مُبلّغ",
"Co-Education","تعليم مختلط",
"Non Co-Education","تعليم غير مختلط",
"Undefined","غير محدد",
"")</f>
        <v/>
      </c>
      <c r="Q1541" t="str" cm="1">
        <f t="array" ref="Q1541">_xlfn.SWITCH(TRIM(J1541),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2" spans="1:17" x14ac:dyDescent="0.25">
      <c r="A1542" t="s">
        <v>103</v>
      </c>
      <c r="B1542" t="s">
        <v>82</v>
      </c>
      <c r="C1542" t="s">
        <v>9</v>
      </c>
      <c r="D1542" t="s">
        <v>17</v>
      </c>
      <c r="E1542" t="s">
        <v>11</v>
      </c>
      <c r="F1542" t="s">
        <v>24</v>
      </c>
      <c r="G1542">
        <v>1</v>
      </c>
      <c r="M1542" t="str" cm="1">
        <f t="array" ref="M1542">_xlfn.SWITCH(C1542,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2" t="str" cm="1">
        <f t="array" ref="N1542">_xlfn.SWITCH(D1542,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2" t="str" cm="1">
        <f t="array" ref="O1542">_xlfn.SWITCH(E1542,
"National","مواطن",
"Non-National","غير مواطن",
"")</f>
        <v>مواطن</v>
      </c>
      <c r="P1542" t="str" cm="1">
        <f t="array" ref="P1542">_xlfn.SWITCH(K1542,
"Male","ذكور",
"Female","إناث",
"Unreported","غير مُبلّغ",
"Co-Education","تعليم مختلط",
"Non Co-Education","تعليم غير مختلط",
"Undefined","غير محدد",
"")</f>
        <v/>
      </c>
      <c r="Q1542" t="str" cm="1">
        <f t="array" ref="Q1542">_xlfn.SWITCH(TRIM(J1542),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3" spans="1:17" x14ac:dyDescent="0.25">
      <c r="A1543" t="s">
        <v>103</v>
      </c>
      <c r="B1543" t="s">
        <v>82</v>
      </c>
      <c r="C1543" t="s">
        <v>9</v>
      </c>
      <c r="D1543" t="s">
        <v>17</v>
      </c>
      <c r="E1543" t="s">
        <v>13</v>
      </c>
      <c r="F1543" t="s">
        <v>24</v>
      </c>
      <c r="G1543">
        <v>5</v>
      </c>
      <c r="M1543" t="str" cm="1">
        <f t="array" ref="M1543">_xlfn.SWITCH(C1543,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3" t="str" cm="1">
        <f t="array" ref="N1543">_xlfn.SWITCH(D1543,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3" t="str" cm="1">
        <f t="array" ref="O1543">_xlfn.SWITCH(E1543,
"National","مواطن",
"Non-National","غير مواطن",
"")</f>
        <v>غير مواطن</v>
      </c>
      <c r="P1543" t="str" cm="1">
        <f t="array" ref="P1543">_xlfn.SWITCH(K1543,
"Male","ذكور",
"Female","إناث",
"Unreported","غير مُبلّغ",
"Co-Education","تعليم مختلط",
"Non Co-Education","تعليم غير مختلط",
"Undefined","غير محدد",
"")</f>
        <v/>
      </c>
      <c r="Q1543" t="str" cm="1">
        <f t="array" ref="Q1543">_xlfn.SWITCH(TRIM(J1543),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4" spans="1:17" x14ac:dyDescent="0.25">
      <c r="A1544" t="s">
        <v>103</v>
      </c>
      <c r="B1544" t="s">
        <v>82</v>
      </c>
      <c r="C1544" t="s">
        <v>9</v>
      </c>
      <c r="D1544" t="s">
        <v>17</v>
      </c>
      <c r="E1544" t="s">
        <v>11</v>
      </c>
      <c r="F1544" t="s">
        <v>24</v>
      </c>
      <c r="G1544">
        <v>1</v>
      </c>
      <c r="M1544" t="str" cm="1">
        <f t="array" ref="M1544">_xlfn.SWITCH(C1544,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4" t="str" cm="1">
        <f t="array" ref="N1544">_xlfn.SWITCH(D1544,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4" t="str" cm="1">
        <f t="array" ref="O1544">_xlfn.SWITCH(E1544,
"National","مواطن",
"Non-National","غير مواطن",
"")</f>
        <v>مواطن</v>
      </c>
      <c r="P1544" t="str" cm="1">
        <f t="array" ref="P1544">_xlfn.SWITCH(K1544,
"Male","ذكور",
"Female","إناث",
"Unreported","غير مُبلّغ",
"Co-Education","تعليم مختلط",
"Non Co-Education","تعليم غير مختلط",
"Undefined","غير محدد",
"")</f>
        <v/>
      </c>
      <c r="Q1544" t="str" cm="1">
        <f t="array" ref="Q1544">_xlfn.SWITCH(TRIM(J1544),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5" spans="1:17" x14ac:dyDescent="0.25">
      <c r="A1545" t="s">
        <v>103</v>
      </c>
      <c r="B1545" t="s">
        <v>82</v>
      </c>
      <c r="C1545" t="s">
        <v>9</v>
      </c>
      <c r="D1545" t="s">
        <v>17</v>
      </c>
      <c r="E1545" t="s">
        <v>13</v>
      </c>
      <c r="F1545" t="s">
        <v>24</v>
      </c>
      <c r="G1545">
        <v>6</v>
      </c>
      <c r="M1545" t="str" cm="1">
        <f t="array" ref="M1545">_xlfn.SWITCH(C1545,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5" t="str" cm="1">
        <f t="array" ref="N1545">_xlfn.SWITCH(D1545,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5" t="str" cm="1">
        <f t="array" ref="O1545">_xlfn.SWITCH(E1545,
"National","مواطن",
"Non-National","غير مواطن",
"")</f>
        <v>غير مواطن</v>
      </c>
      <c r="P1545" t="str" cm="1">
        <f t="array" ref="P1545">_xlfn.SWITCH(K1545,
"Male","ذكور",
"Female","إناث",
"Unreported","غير مُبلّغ",
"Co-Education","تعليم مختلط",
"Non Co-Education","تعليم غير مختلط",
"Undefined","غير محدد",
"")</f>
        <v/>
      </c>
      <c r="Q1545" t="str" cm="1">
        <f t="array" ref="Q1545">_xlfn.SWITCH(TRIM(J1545),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6" spans="1:17" x14ac:dyDescent="0.25">
      <c r="A1546" t="s">
        <v>103</v>
      </c>
      <c r="B1546" t="s">
        <v>83</v>
      </c>
      <c r="C1546" t="s">
        <v>9</v>
      </c>
      <c r="D1546" t="s">
        <v>57</v>
      </c>
      <c r="E1546" t="s">
        <v>11</v>
      </c>
      <c r="F1546" t="s">
        <v>14</v>
      </c>
      <c r="G1546">
        <v>40</v>
      </c>
      <c r="M1546" t="str" cm="1">
        <f t="array" ref="M1546">_xlfn.SWITCH(C1546,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6" t="str" cm="1">
        <f t="array" ref="N1546">_xlfn.SWITCH(D1546,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546" t="str" cm="1">
        <f t="array" ref="O1546">_xlfn.SWITCH(E1546,
"National","مواطن",
"Non-National","غير مواطن",
"")</f>
        <v>مواطن</v>
      </c>
      <c r="P1546" t="str" cm="1">
        <f t="array" ref="P1546">_xlfn.SWITCH(K1546,
"Male","ذكور",
"Female","إناث",
"Unreported","غير مُبلّغ",
"Co-Education","تعليم مختلط",
"Non Co-Education","تعليم غير مختلط",
"Undefined","غير محدد",
"")</f>
        <v/>
      </c>
      <c r="Q1546" t="str" cm="1">
        <f t="array" ref="Q1546">_xlfn.SWITCH(TRIM(J1546),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7" spans="1:17" x14ac:dyDescent="0.25">
      <c r="A1547" t="s">
        <v>103</v>
      </c>
      <c r="B1547" t="s">
        <v>83</v>
      </c>
      <c r="C1547" t="s">
        <v>9</v>
      </c>
      <c r="D1547" t="s">
        <v>57</v>
      </c>
      <c r="E1547" t="s">
        <v>13</v>
      </c>
      <c r="F1547" t="s">
        <v>14</v>
      </c>
      <c r="G1547">
        <v>2</v>
      </c>
      <c r="M1547" t="str" cm="1">
        <f t="array" ref="M1547">_xlfn.SWITCH(C1547,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47" t="str" cm="1">
        <f t="array" ref="N1547">_xlfn.SWITCH(D1547,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547" t="str" cm="1">
        <f t="array" ref="O1547">_xlfn.SWITCH(E1547,
"National","مواطن",
"Non-National","غير مواطن",
"")</f>
        <v>غير مواطن</v>
      </c>
      <c r="P1547" t="str" cm="1">
        <f t="array" ref="P1547">_xlfn.SWITCH(K1547,
"Male","ذكور",
"Female","إناث",
"Unreported","غير مُبلّغ",
"Co-Education","تعليم مختلط",
"Non Co-Education","تعليم غير مختلط",
"Undefined","غير محدد",
"")</f>
        <v/>
      </c>
      <c r="Q1547" t="str" cm="1">
        <f t="array" ref="Q1547">_xlfn.SWITCH(TRIM(J1547),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8" spans="1:17" x14ac:dyDescent="0.25">
      <c r="A1548" t="s">
        <v>103</v>
      </c>
      <c r="B1548" t="s">
        <v>84</v>
      </c>
      <c r="C1548" t="s">
        <v>27</v>
      </c>
      <c r="D1548" t="s">
        <v>17</v>
      </c>
      <c r="E1548" t="s">
        <v>11</v>
      </c>
      <c r="F1548" t="s">
        <v>18</v>
      </c>
      <c r="G1548">
        <v>25</v>
      </c>
      <c r="M1548" t="str" cm="1">
        <f t="array" ref="M1548">_xlfn.SWITCH(C1548,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48" t="str" cm="1">
        <f t="array" ref="N1548">_xlfn.SWITCH(D1548,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8" t="str" cm="1">
        <f t="array" ref="O1548">_xlfn.SWITCH(E1548,
"National","مواطن",
"Non-National","غير مواطن",
"")</f>
        <v>مواطن</v>
      </c>
      <c r="P1548" t="str" cm="1">
        <f t="array" ref="P1548">_xlfn.SWITCH(K1548,
"Male","ذكور",
"Female","إناث",
"Unreported","غير مُبلّغ",
"Co-Education","تعليم مختلط",
"Non Co-Education","تعليم غير مختلط",
"Undefined","غير محدد",
"")</f>
        <v/>
      </c>
      <c r="Q1548" t="str" cm="1">
        <f t="array" ref="Q1548">_xlfn.SWITCH(TRIM(J1548),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49" spans="1:17" x14ac:dyDescent="0.25">
      <c r="A1549" t="s">
        <v>103</v>
      </c>
      <c r="B1549" t="s">
        <v>84</v>
      </c>
      <c r="C1549" t="s">
        <v>27</v>
      </c>
      <c r="D1549" t="s">
        <v>17</v>
      </c>
      <c r="E1549" t="s">
        <v>13</v>
      </c>
      <c r="F1549" t="s">
        <v>18</v>
      </c>
      <c r="G1549">
        <v>7</v>
      </c>
      <c r="M1549" t="str" cm="1">
        <f t="array" ref="M1549">_xlfn.SWITCH(C1549,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49" t="str" cm="1">
        <f t="array" ref="N1549">_xlfn.SWITCH(D1549,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49" t="str" cm="1">
        <f t="array" ref="O1549">_xlfn.SWITCH(E1549,
"National","مواطن",
"Non-National","غير مواطن",
"")</f>
        <v>غير مواطن</v>
      </c>
      <c r="P1549" t="str" cm="1">
        <f t="array" ref="P1549">_xlfn.SWITCH(K1549,
"Male","ذكور",
"Female","إناث",
"Unreported","غير مُبلّغ",
"Co-Education","تعليم مختلط",
"Non Co-Education","تعليم غير مختلط",
"Undefined","غير محدد",
"")</f>
        <v/>
      </c>
      <c r="Q1549" t="str" cm="1">
        <f t="array" ref="Q1549">_xlfn.SWITCH(TRIM(J1549),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0" spans="1:17" x14ac:dyDescent="0.25">
      <c r="A1550" t="s">
        <v>103</v>
      </c>
      <c r="B1550" t="s">
        <v>84</v>
      </c>
      <c r="C1550" t="s">
        <v>27</v>
      </c>
      <c r="D1550" t="s">
        <v>17</v>
      </c>
      <c r="E1550" t="s">
        <v>11</v>
      </c>
      <c r="F1550" t="s">
        <v>18</v>
      </c>
      <c r="G1550">
        <v>32</v>
      </c>
      <c r="M1550" t="str" cm="1">
        <f t="array" ref="M1550">_xlfn.SWITCH(C1550,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50" t="str" cm="1">
        <f t="array" ref="N1550">_xlfn.SWITCH(D1550,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0" t="str" cm="1">
        <f t="array" ref="O1550">_xlfn.SWITCH(E1550,
"National","مواطن",
"Non-National","غير مواطن",
"")</f>
        <v>مواطن</v>
      </c>
      <c r="P1550" t="str" cm="1">
        <f t="array" ref="P1550">_xlfn.SWITCH(K1550,
"Male","ذكور",
"Female","إناث",
"Unreported","غير مُبلّغ",
"Co-Education","تعليم مختلط",
"Non Co-Education","تعليم غير مختلط",
"Undefined","غير محدد",
"")</f>
        <v/>
      </c>
      <c r="Q1550" t="str" cm="1">
        <f t="array" ref="Q1550">_xlfn.SWITCH(TRIM(J1550),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1" spans="1:17" x14ac:dyDescent="0.25">
      <c r="A1551" t="s">
        <v>103</v>
      </c>
      <c r="B1551" t="s">
        <v>84</v>
      </c>
      <c r="C1551" t="s">
        <v>27</v>
      </c>
      <c r="D1551" t="s">
        <v>17</v>
      </c>
      <c r="E1551" t="s">
        <v>13</v>
      </c>
      <c r="F1551" t="s">
        <v>18</v>
      </c>
      <c r="G1551">
        <v>4</v>
      </c>
      <c r="M1551" t="str" cm="1">
        <f t="array" ref="M1551">_xlfn.SWITCH(C1551,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51" t="str" cm="1">
        <f t="array" ref="N1551">_xlfn.SWITCH(D1551,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1" t="str" cm="1">
        <f t="array" ref="O1551">_xlfn.SWITCH(E1551,
"National","مواطن",
"Non-National","غير مواطن",
"")</f>
        <v>غير مواطن</v>
      </c>
      <c r="P1551" t="str" cm="1">
        <f t="array" ref="P1551">_xlfn.SWITCH(K1551,
"Male","ذكور",
"Female","إناث",
"Unreported","غير مُبلّغ",
"Co-Education","تعليم مختلط",
"Non Co-Education","تعليم غير مختلط",
"Undefined","غير محدد",
"")</f>
        <v/>
      </c>
      <c r="Q1551" t="str" cm="1">
        <f t="array" ref="Q1551">_xlfn.SWITCH(TRIM(J1551),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2" spans="1:17" x14ac:dyDescent="0.25">
      <c r="A1552" t="s">
        <v>103</v>
      </c>
      <c r="B1552" t="s">
        <v>84</v>
      </c>
      <c r="C1552" t="s">
        <v>27</v>
      </c>
      <c r="D1552" t="s">
        <v>17</v>
      </c>
      <c r="E1552" t="s">
        <v>11</v>
      </c>
      <c r="F1552" t="s">
        <v>20</v>
      </c>
      <c r="G1552">
        <v>46</v>
      </c>
      <c r="M1552" t="str" cm="1">
        <f t="array" ref="M1552">_xlfn.SWITCH(C1552,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52" t="str" cm="1">
        <f t="array" ref="N1552">_xlfn.SWITCH(D1552,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2" t="str" cm="1">
        <f t="array" ref="O1552">_xlfn.SWITCH(E1552,
"National","مواطن",
"Non-National","غير مواطن",
"")</f>
        <v>مواطن</v>
      </c>
      <c r="P1552" t="str" cm="1">
        <f t="array" ref="P1552">_xlfn.SWITCH(K1552,
"Male","ذكور",
"Female","إناث",
"Unreported","غير مُبلّغ",
"Co-Education","تعليم مختلط",
"Non Co-Education","تعليم غير مختلط",
"Undefined","غير محدد",
"")</f>
        <v/>
      </c>
      <c r="Q1552" t="str" cm="1">
        <f t="array" ref="Q1552">_xlfn.SWITCH(TRIM(J1552),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3" spans="1:17" x14ac:dyDescent="0.25">
      <c r="A1553" t="s">
        <v>103</v>
      </c>
      <c r="B1553" t="s">
        <v>84</v>
      </c>
      <c r="C1553" t="s">
        <v>27</v>
      </c>
      <c r="D1553" t="s">
        <v>17</v>
      </c>
      <c r="E1553" t="s">
        <v>13</v>
      </c>
      <c r="F1553" t="s">
        <v>20</v>
      </c>
      <c r="G1553">
        <v>1</v>
      </c>
      <c r="M1553" t="str" cm="1">
        <f t="array" ref="M1553">_xlfn.SWITCH(C1553,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53" t="str" cm="1">
        <f t="array" ref="N1553">_xlfn.SWITCH(D1553,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3" t="str" cm="1">
        <f t="array" ref="O1553">_xlfn.SWITCH(E1553,
"National","مواطن",
"Non-National","غير مواطن",
"")</f>
        <v>غير مواطن</v>
      </c>
      <c r="P1553" t="str" cm="1">
        <f t="array" ref="P1553">_xlfn.SWITCH(K1553,
"Male","ذكور",
"Female","إناث",
"Unreported","غير مُبلّغ",
"Co-Education","تعليم مختلط",
"Non Co-Education","تعليم غير مختلط",
"Undefined","غير محدد",
"")</f>
        <v/>
      </c>
      <c r="Q1553" t="str" cm="1">
        <f t="array" ref="Q1553">_xlfn.SWITCH(TRIM(J1553),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4" spans="1:17" x14ac:dyDescent="0.25">
      <c r="A1554" t="s">
        <v>103</v>
      </c>
      <c r="B1554" t="s">
        <v>86</v>
      </c>
      <c r="C1554" t="s">
        <v>16</v>
      </c>
      <c r="D1554" t="s">
        <v>22</v>
      </c>
      <c r="E1554" t="s">
        <v>11</v>
      </c>
      <c r="F1554" t="s">
        <v>18</v>
      </c>
      <c r="G1554">
        <v>27</v>
      </c>
      <c r="M1554" t="str" cm="1">
        <f t="array" ref="M1554">_xlfn.SWITCH(C1554,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54" t="str" cm="1">
        <f t="array" ref="N1554">_xlfn.SWITCH(D1554,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54" t="str" cm="1">
        <f t="array" ref="O1554">_xlfn.SWITCH(E1554,
"National","مواطن",
"Non-National","غير مواطن",
"")</f>
        <v>مواطن</v>
      </c>
      <c r="P1554" t="str" cm="1">
        <f t="array" ref="P1554">_xlfn.SWITCH(K1554,
"Male","ذكور",
"Female","إناث",
"Unreported","غير مُبلّغ",
"Co-Education","تعليم مختلط",
"Non Co-Education","تعليم غير مختلط",
"Undefined","غير محدد",
"")</f>
        <v/>
      </c>
      <c r="Q1554" t="str" cm="1">
        <f t="array" ref="Q1554">_xlfn.SWITCH(TRIM(J1554),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5" spans="1:17" x14ac:dyDescent="0.25">
      <c r="A1555" t="s">
        <v>103</v>
      </c>
      <c r="B1555" t="s">
        <v>86</v>
      </c>
      <c r="C1555" t="s">
        <v>16</v>
      </c>
      <c r="D1555" t="s">
        <v>22</v>
      </c>
      <c r="E1555" t="s">
        <v>13</v>
      </c>
      <c r="F1555" t="s">
        <v>18</v>
      </c>
      <c r="G1555">
        <v>20</v>
      </c>
      <c r="M1555" t="str" cm="1">
        <f t="array" ref="M1555">_xlfn.SWITCH(C1555,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55" t="str" cm="1">
        <f t="array" ref="N1555">_xlfn.SWITCH(D1555,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55" t="str" cm="1">
        <f t="array" ref="O1555">_xlfn.SWITCH(E1555,
"National","مواطن",
"Non-National","غير مواطن",
"")</f>
        <v>غير مواطن</v>
      </c>
      <c r="P1555" t="str" cm="1">
        <f t="array" ref="P1555">_xlfn.SWITCH(K1555,
"Male","ذكور",
"Female","إناث",
"Unreported","غير مُبلّغ",
"Co-Education","تعليم مختلط",
"Non Co-Education","تعليم غير مختلط",
"Undefined","غير محدد",
"")</f>
        <v/>
      </c>
      <c r="Q1555" t="str" cm="1">
        <f t="array" ref="Q1555">_xlfn.SWITCH(TRIM(J1555),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6" spans="1:17" x14ac:dyDescent="0.25">
      <c r="A1556" t="s">
        <v>103</v>
      </c>
      <c r="B1556" t="s">
        <v>86</v>
      </c>
      <c r="C1556" t="s">
        <v>16</v>
      </c>
      <c r="D1556" t="s">
        <v>22</v>
      </c>
      <c r="E1556" t="s">
        <v>11</v>
      </c>
      <c r="F1556" t="s">
        <v>14</v>
      </c>
      <c r="G1556">
        <v>1</v>
      </c>
      <c r="M1556" t="str" cm="1">
        <f t="array" ref="M1556">_xlfn.SWITCH(C1556,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56" t="str" cm="1">
        <f t="array" ref="N1556">_xlfn.SWITCH(D1556,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56" t="str" cm="1">
        <f t="array" ref="O1556">_xlfn.SWITCH(E1556,
"National","مواطن",
"Non-National","غير مواطن",
"")</f>
        <v>مواطن</v>
      </c>
      <c r="P1556" t="str" cm="1">
        <f t="array" ref="P1556">_xlfn.SWITCH(K1556,
"Male","ذكور",
"Female","إناث",
"Unreported","غير مُبلّغ",
"Co-Education","تعليم مختلط",
"Non Co-Education","تعليم غير مختلط",
"Undefined","غير محدد",
"")</f>
        <v/>
      </c>
      <c r="Q1556" t="str" cm="1">
        <f t="array" ref="Q1556">_xlfn.SWITCH(TRIM(J1556),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7" spans="1:17" x14ac:dyDescent="0.25">
      <c r="A1557" t="s">
        <v>103</v>
      </c>
      <c r="B1557" t="s">
        <v>86</v>
      </c>
      <c r="C1557" t="s">
        <v>16</v>
      </c>
      <c r="D1557" t="s">
        <v>22</v>
      </c>
      <c r="E1557" t="s">
        <v>13</v>
      </c>
      <c r="F1557" t="s">
        <v>14</v>
      </c>
      <c r="G1557">
        <v>1</v>
      </c>
      <c r="M1557" t="str" cm="1">
        <f t="array" ref="M1557">_xlfn.SWITCH(C1557,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57" t="str" cm="1">
        <f t="array" ref="N1557">_xlfn.SWITCH(D1557,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57" t="str" cm="1">
        <f t="array" ref="O1557">_xlfn.SWITCH(E1557,
"National","مواطن",
"Non-National","غير مواطن",
"")</f>
        <v>غير مواطن</v>
      </c>
      <c r="P1557" t="str" cm="1">
        <f t="array" ref="P1557">_xlfn.SWITCH(K1557,
"Male","ذكور",
"Female","إناث",
"Unreported","غير مُبلّغ",
"Co-Education","تعليم مختلط",
"Non Co-Education","تعليم غير مختلط",
"Undefined","غير محدد",
"")</f>
        <v/>
      </c>
      <c r="Q1557" t="str" cm="1">
        <f t="array" ref="Q1557">_xlfn.SWITCH(TRIM(J1557),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8" spans="1:17" x14ac:dyDescent="0.25">
      <c r="A1558" t="s">
        <v>103</v>
      </c>
      <c r="B1558" t="s">
        <v>88</v>
      </c>
      <c r="C1558" t="s">
        <v>38</v>
      </c>
      <c r="D1558" t="s">
        <v>17</v>
      </c>
      <c r="E1558" t="s">
        <v>11</v>
      </c>
      <c r="F1558" t="s">
        <v>18</v>
      </c>
      <c r="G1558">
        <v>97</v>
      </c>
      <c r="M1558" t="str" cm="1">
        <f t="array" ref="M1558">_xlfn.SWITCH(C1558,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58" t="str" cm="1">
        <f t="array" ref="N1558">_xlfn.SWITCH(D1558,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8" t="str" cm="1">
        <f t="array" ref="O1558">_xlfn.SWITCH(E1558,
"National","مواطن",
"Non-National","غير مواطن",
"")</f>
        <v>مواطن</v>
      </c>
      <c r="P1558" t="str" cm="1">
        <f t="array" ref="P1558">_xlfn.SWITCH(K1558,
"Male","ذكور",
"Female","إناث",
"Unreported","غير مُبلّغ",
"Co-Education","تعليم مختلط",
"Non Co-Education","تعليم غير مختلط",
"Undefined","غير محدد",
"")</f>
        <v/>
      </c>
      <c r="Q1558" t="str" cm="1">
        <f t="array" ref="Q1558">_xlfn.SWITCH(TRIM(J1558),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59" spans="1:17" x14ac:dyDescent="0.25">
      <c r="A1559" t="s">
        <v>103</v>
      </c>
      <c r="B1559" t="s">
        <v>88</v>
      </c>
      <c r="C1559" t="s">
        <v>38</v>
      </c>
      <c r="D1559" t="s">
        <v>17</v>
      </c>
      <c r="E1559" t="s">
        <v>13</v>
      </c>
      <c r="F1559" t="s">
        <v>18</v>
      </c>
      <c r="G1559">
        <v>58</v>
      </c>
      <c r="M1559" t="str" cm="1">
        <f t="array" ref="M1559">_xlfn.SWITCH(C1559,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59" t="str" cm="1">
        <f t="array" ref="N1559">_xlfn.SWITCH(D1559,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59" t="str" cm="1">
        <f t="array" ref="O1559">_xlfn.SWITCH(E1559,
"National","مواطن",
"Non-National","غير مواطن",
"")</f>
        <v>غير مواطن</v>
      </c>
      <c r="P1559" t="str" cm="1">
        <f t="array" ref="P1559">_xlfn.SWITCH(K1559,
"Male","ذكور",
"Female","إناث",
"Unreported","غير مُبلّغ",
"Co-Education","تعليم مختلط",
"Non Co-Education","تعليم غير مختلط",
"Undefined","غير محدد",
"")</f>
        <v/>
      </c>
      <c r="Q1559" t="str" cm="1">
        <f t="array" ref="Q1559">_xlfn.SWITCH(TRIM(J1559),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0" spans="1:17" x14ac:dyDescent="0.25">
      <c r="A1560" t="s">
        <v>103</v>
      </c>
      <c r="B1560" t="s">
        <v>88</v>
      </c>
      <c r="C1560" t="s">
        <v>38</v>
      </c>
      <c r="D1560" t="s">
        <v>17</v>
      </c>
      <c r="E1560" t="s">
        <v>13</v>
      </c>
      <c r="F1560" t="s">
        <v>12</v>
      </c>
      <c r="G1560">
        <v>2</v>
      </c>
      <c r="M1560" t="str" cm="1">
        <f t="array" ref="M1560">_xlfn.SWITCH(C1560,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60" t="str" cm="1">
        <f t="array" ref="N1560">_xlfn.SWITCH(D1560,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0" t="str" cm="1">
        <f t="array" ref="O1560">_xlfn.SWITCH(E1560,
"National","مواطن",
"Non-National","غير مواطن",
"")</f>
        <v>غير مواطن</v>
      </c>
      <c r="P1560" t="str" cm="1">
        <f t="array" ref="P1560">_xlfn.SWITCH(K1560,
"Male","ذكور",
"Female","إناث",
"Unreported","غير مُبلّغ",
"Co-Education","تعليم مختلط",
"Non Co-Education","تعليم غير مختلط",
"Undefined","غير محدد",
"")</f>
        <v/>
      </c>
      <c r="Q1560" t="str" cm="1">
        <f t="array" ref="Q1560">_xlfn.SWITCH(TRIM(J1560),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1" spans="1:17" x14ac:dyDescent="0.25">
      <c r="A1561" t="s">
        <v>103</v>
      </c>
      <c r="B1561" t="s">
        <v>88</v>
      </c>
      <c r="C1561" t="s">
        <v>38</v>
      </c>
      <c r="D1561" t="s">
        <v>17</v>
      </c>
      <c r="E1561" t="s">
        <v>11</v>
      </c>
      <c r="F1561" t="s">
        <v>20</v>
      </c>
      <c r="G1561">
        <v>1</v>
      </c>
      <c r="M1561" t="str" cm="1">
        <f t="array" ref="M1561">_xlfn.SWITCH(C1561,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61" t="str" cm="1">
        <f t="array" ref="N1561">_xlfn.SWITCH(D1561,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1" t="str" cm="1">
        <f t="array" ref="O1561">_xlfn.SWITCH(E1561,
"National","مواطن",
"Non-National","غير مواطن",
"")</f>
        <v>مواطن</v>
      </c>
      <c r="P1561" t="str" cm="1">
        <f t="array" ref="P1561">_xlfn.SWITCH(K1561,
"Male","ذكور",
"Female","إناث",
"Unreported","غير مُبلّغ",
"Co-Education","تعليم مختلط",
"Non Co-Education","تعليم غير مختلط",
"Undefined","غير محدد",
"")</f>
        <v/>
      </c>
      <c r="Q1561" t="str" cm="1">
        <f t="array" ref="Q1561">_xlfn.SWITCH(TRIM(J1561),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2" spans="1:17" x14ac:dyDescent="0.25">
      <c r="A1562" t="s">
        <v>103</v>
      </c>
      <c r="B1562" t="s">
        <v>88</v>
      </c>
      <c r="C1562" t="s">
        <v>38</v>
      </c>
      <c r="D1562" t="s">
        <v>17</v>
      </c>
      <c r="E1562" t="s">
        <v>11</v>
      </c>
      <c r="F1562" t="s">
        <v>14</v>
      </c>
      <c r="G1562">
        <v>2</v>
      </c>
      <c r="M1562" t="str" cm="1">
        <f t="array" ref="M1562">_xlfn.SWITCH(C1562,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62" t="str" cm="1">
        <f t="array" ref="N1562">_xlfn.SWITCH(D1562,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2" t="str" cm="1">
        <f t="array" ref="O1562">_xlfn.SWITCH(E1562,
"National","مواطن",
"Non-National","غير مواطن",
"")</f>
        <v>مواطن</v>
      </c>
      <c r="P1562" t="str" cm="1">
        <f t="array" ref="P1562">_xlfn.SWITCH(K1562,
"Male","ذكور",
"Female","إناث",
"Unreported","غير مُبلّغ",
"Co-Education","تعليم مختلط",
"Non Co-Education","تعليم غير مختلط",
"Undefined","غير محدد",
"")</f>
        <v/>
      </c>
      <c r="Q1562" t="str" cm="1">
        <f t="array" ref="Q1562">_xlfn.SWITCH(TRIM(J1562),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3" spans="1:17" x14ac:dyDescent="0.25">
      <c r="A1563" t="s">
        <v>103</v>
      </c>
      <c r="B1563" t="s">
        <v>90</v>
      </c>
      <c r="C1563" t="s">
        <v>16</v>
      </c>
      <c r="D1563" t="s">
        <v>17</v>
      </c>
      <c r="E1563" t="s">
        <v>11</v>
      </c>
      <c r="F1563" t="s">
        <v>14</v>
      </c>
      <c r="G1563">
        <v>1</v>
      </c>
      <c r="M1563" t="str" cm="1">
        <f t="array" ref="M1563">_xlfn.SWITCH(C1563,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63" t="str" cm="1">
        <f t="array" ref="N1563">_xlfn.SWITCH(D1563,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3" t="str" cm="1">
        <f t="array" ref="O1563">_xlfn.SWITCH(E1563,
"National","مواطن",
"Non-National","غير مواطن",
"")</f>
        <v>مواطن</v>
      </c>
      <c r="P1563" t="str" cm="1">
        <f t="array" ref="P1563">_xlfn.SWITCH(K1563,
"Male","ذكور",
"Female","إناث",
"Unreported","غير مُبلّغ",
"Co-Education","تعليم مختلط",
"Non Co-Education","تعليم غير مختلط",
"Undefined","غير محدد",
"")</f>
        <v/>
      </c>
      <c r="Q1563" t="str" cm="1">
        <f t="array" ref="Q1563">_xlfn.SWITCH(TRIM(J1563),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4" spans="1:17" x14ac:dyDescent="0.25">
      <c r="A1564" t="s">
        <v>103</v>
      </c>
      <c r="B1564" t="s">
        <v>90</v>
      </c>
      <c r="C1564" t="s">
        <v>16</v>
      </c>
      <c r="D1564" t="s">
        <v>17</v>
      </c>
      <c r="E1564" t="s">
        <v>13</v>
      </c>
      <c r="F1564" t="s">
        <v>14</v>
      </c>
      <c r="G1564">
        <v>4</v>
      </c>
      <c r="M1564" t="str" cm="1">
        <f t="array" ref="M1564">_xlfn.SWITCH(C1564,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64" t="str" cm="1">
        <f t="array" ref="N1564">_xlfn.SWITCH(D1564,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4" t="str" cm="1">
        <f t="array" ref="O1564">_xlfn.SWITCH(E1564,
"National","مواطن",
"Non-National","غير مواطن",
"")</f>
        <v>غير مواطن</v>
      </c>
      <c r="P1564" t="str" cm="1">
        <f t="array" ref="P1564">_xlfn.SWITCH(K1564,
"Male","ذكور",
"Female","إناث",
"Unreported","غير مُبلّغ",
"Co-Education","تعليم مختلط",
"Non Co-Education","تعليم غير مختلط",
"Undefined","غير محدد",
"")</f>
        <v/>
      </c>
      <c r="Q1564" t="str" cm="1">
        <f t="array" ref="Q1564">_xlfn.SWITCH(TRIM(J1564),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5" spans="1:17" x14ac:dyDescent="0.25">
      <c r="A1565" t="s">
        <v>103</v>
      </c>
      <c r="B1565" t="s">
        <v>91</v>
      </c>
      <c r="C1565" t="s">
        <v>9</v>
      </c>
      <c r="D1565" t="s">
        <v>22</v>
      </c>
      <c r="E1565" t="s">
        <v>11</v>
      </c>
      <c r="F1565" t="s">
        <v>18</v>
      </c>
      <c r="G1565">
        <v>48</v>
      </c>
      <c r="M1565" t="str" cm="1">
        <f t="array" ref="M1565">_xlfn.SWITCH(C1565,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65" t="str" cm="1">
        <f t="array" ref="N1565">_xlfn.SWITCH(D1565,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65" t="str" cm="1">
        <f t="array" ref="O1565">_xlfn.SWITCH(E1565,
"National","مواطن",
"Non-National","غير مواطن",
"")</f>
        <v>مواطن</v>
      </c>
      <c r="P1565" t="str" cm="1">
        <f t="array" ref="P1565">_xlfn.SWITCH(K1565,
"Male","ذكور",
"Female","إناث",
"Unreported","غير مُبلّغ",
"Co-Education","تعليم مختلط",
"Non Co-Education","تعليم غير مختلط",
"Undefined","غير محدد",
"")</f>
        <v/>
      </c>
      <c r="Q1565" t="str" cm="1">
        <f t="array" ref="Q1565">_xlfn.SWITCH(TRIM(J1565),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6" spans="1:17" x14ac:dyDescent="0.25">
      <c r="A1566" t="s">
        <v>103</v>
      </c>
      <c r="B1566" t="s">
        <v>91</v>
      </c>
      <c r="C1566" t="s">
        <v>9</v>
      </c>
      <c r="D1566" t="s">
        <v>22</v>
      </c>
      <c r="E1566" t="s">
        <v>13</v>
      </c>
      <c r="F1566" t="s">
        <v>18</v>
      </c>
      <c r="G1566">
        <v>25</v>
      </c>
      <c r="M1566" t="str" cm="1">
        <f t="array" ref="M1566">_xlfn.SWITCH(C1566,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66" t="str" cm="1">
        <f t="array" ref="N1566">_xlfn.SWITCH(D1566,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66" t="str" cm="1">
        <f t="array" ref="O1566">_xlfn.SWITCH(E1566,
"National","مواطن",
"Non-National","غير مواطن",
"")</f>
        <v>غير مواطن</v>
      </c>
      <c r="P1566" t="str" cm="1">
        <f t="array" ref="P1566">_xlfn.SWITCH(K1566,
"Male","ذكور",
"Female","إناث",
"Unreported","غير مُبلّغ",
"Co-Education","تعليم مختلط",
"Non Co-Education","تعليم غير مختلط",
"Undefined","غير محدد",
"")</f>
        <v/>
      </c>
      <c r="Q1566" t="str" cm="1">
        <f t="array" ref="Q1566">_xlfn.SWITCH(TRIM(J1566),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7" spans="1:17" x14ac:dyDescent="0.25">
      <c r="A1567" t="s">
        <v>103</v>
      </c>
      <c r="B1567" t="s">
        <v>91</v>
      </c>
      <c r="C1567" t="s">
        <v>38</v>
      </c>
      <c r="D1567" t="s">
        <v>22</v>
      </c>
      <c r="E1567" t="s">
        <v>11</v>
      </c>
      <c r="F1567" t="s">
        <v>18</v>
      </c>
      <c r="G1567">
        <v>21</v>
      </c>
      <c r="M1567" t="str" cm="1">
        <f t="array" ref="M1567">_xlfn.SWITCH(C1567,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567" t="str" cm="1">
        <f t="array" ref="N1567">_xlfn.SWITCH(D1567,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67" t="str" cm="1">
        <f t="array" ref="O1567">_xlfn.SWITCH(E1567,
"National","مواطن",
"Non-National","غير مواطن",
"")</f>
        <v>مواطن</v>
      </c>
      <c r="P1567" t="str" cm="1">
        <f t="array" ref="P1567">_xlfn.SWITCH(K1567,
"Male","ذكور",
"Female","إناث",
"Unreported","غير مُبلّغ",
"Co-Education","تعليم مختلط",
"Non Co-Education","تعليم غير مختلط",
"Undefined","غير محدد",
"")</f>
        <v/>
      </c>
      <c r="Q1567" t="str" cm="1">
        <f t="array" ref="Q1567">_xlfn.SWITCH(TRIM(J1567),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8" spans="1:17" x14ac:dyDescent="0.25">
      <c r="A1568" t="s">
        <v>103</v>
      </c>
      <c r="B1568" t="s">
        <v>92</v>
      </c>
      <c r="C1568" t="s">
        <v>9</v>
      </c>
      <c r="D1568" t="s">
        <v>17</v>
      </c>
      <c r="E1568" t="s">
        <v>11</v>
      </c>
      <c r="F1568" t="s">
        <v>18</v>
      </c>
      <c r="G1568">
        <v>187</v>
      </c>
      <c r="M1568" t="str" cm="1">
        <f t="array" ref="M1568">_xlfn.SWITCH(C1568,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68" t="str" cm="1">
        <f t="array" ref="N1568">_xlfn.SWITCH(D1568,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8" t="str" cm="1">
        <f t="array" ref="O1568">_xlfn.SWITCH(E1568,
"National","مواطن",
"Non-National","غير مواطن",
"")</f>
        <v>مواطن</v>
      </c>
      <c r="P1568" t="str" cm="1">
        <f t="array" ref="P1568">_xlfn.SWITCH(K1568,
"Male","ذكور",
"Female","إناث",
"Unreported","غير مُبلّغ",
"Co-Education","تعليم مختلط",
"Non Co-Education","تعليم غير مختلط",
"Undefined","غير محدد",
"")</f>
        <v/>
      </c>
      <c r="Q1568" t="str" cm="1">
        <f t="array" ref="Q1568">_xlfn.SWITCH(TRIM(J1568),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69" spans="1:17" x14ac:dyDescent="0.25">
      <c r="A1569" t="s">
        <v>103</v>
      </c>
      <c r="B1569" t="s">
        <v>92</v>
      </c>
      <c r="C1569" t="s">
        <v>9</v>
      </c>
      <c r="D1569" t="s">
        <v>17</v>
      </c>
      <c r="E1569" t="s">
        <v>13</v>
      </c>
      <c r="F1569" t="s">
        <v>18</v>
      </c>
      <c r="G1569">
        <v>20</v>
      </c>
      <c r="M1569" t="str" cm="1">
        <f t="array" ref="M1569">_xlfn.SWITCH(C1569,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69" t="str" cm="1">
        <f t="array" ref="N1569">_xlfn.SWITCH(D1569,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69" t="str" cm="1">
        <f t="array" ref="O1569">_xlfn.SWITCH(E1569,
"National","مواطن",
"Non-National","غير مواطن",
"")</f>
        <v>غير مواطن</v>
      </c>
      <c r="P1569" t="str" cm="1">
        <f t="array" ref="P1569">_xlfn.SWITCH(K1569,
"Male","ذكور",
"Female","إناث",
"Unreported","غير مُبلّغ",
"Co-Education","تعليم مختلط",
"Non Co-Education","تعليم غير مختلط",
"Undefined","غير محدد",
"")</f>
        <v/>
      </c>
      <c r="Q1569" t="str" cm="1">
        <f t="array" ref="Q1569">_xlfn.SWITCH(TRIM(J1569),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0" spans="1:17" x14ac:dyDescent="0.25">
      <c r="A1570" t="s">
        <v>103</v>
      </c>
      <c r="B1570" t="s">
        <v>92</v>
      </c>
      <c r="C1570" t="s">
        <v>9</v>
      </c>
      <c r="D1570" t="s">
        <v>17</v>
      </c>
      <c r="E1570" t="s">
        <v>11</v>
      </c>
      <c r="F1570" t="s">
        <v>18</v>
      </c>
      <c r="G1570">
        <v>4</v>
      </c>
      <c r="M1570" t="str" cm="1">
        <f t="array" ref="M1570">_xlfn.SWITCH(C1570,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0" t="str" cm="1">
        <f t="array" ref="N1570">_xlfn.SWITCH(D1570,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70" t="str" cm="1">
        <f t="array" ref="O1570">_xlfn.SWITCH(E1570,
"National","مواطن",
"Non-National","غير مواطن",
"")</f>
        <v>مواطن</v>
      </c>
      <c r="P1570" t="str" cm="1">
        <f t="array" ref="P1570">_xlfn.SWITCH(K1570,
"Male","ذكور",
"Female","إناث",
"Unreported","غير مُبلّغ",
"Co-Education","تعليم مختلط",
"Non Co-Education","تعليم غير مختلط",
"Undefined","غير محدد",
"")</f>
        <v/>
      </c>
      <c r="Q1570" t="str" cm="1">
        <f t="array" ref="Q1570">_xlfn.SWITCH(TRIM(J1570),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1" spans="1:17" x14ac:dyDescent="0.25">
      <c r="A1571" t="s">
        <v>103</v>
      </c>
      <c r="B1571" t="s">
        <v>92</v>
      </c>
      <c r="C1571" t="s">
        <v>9</v>
      </c>
      <c r="D1571" t="s">
        <v>17</v>
      </c>
      <c r="E1571" t="s">
        <v>13</v>
      </c>
      <c r="F1571" t="s">
        <v>18</v>
      </c>
      <c r="G1571">
        <v>4</v>
      </c>
      <c r="M1571" t="str" cm="1">
        <f t="array" ref="M1571">_xlfn.SWITCH(C1571,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1" t="str" cm="1">
        <f t="array" ref="N1571">_xlfn.SWITCH(D1571,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71" t="str" cm="1">
        <f t="array" ref="O1571">_xlfn.SWITCH(E1571,
"National","مواطن",
"Non-National","غير مواطن",
"")</f>
        <v>غير مواطن</v>
      </c>
      <c r="P1571" t="str" cm="1">
        <f t="array" ref="P1571">_xlfn.SWITCH(K1571,
"Male","ذكور",
"Female","إناث",
"Unreported","غير مُبلّغ",
"Co-Education","تعليم مختلط",
"Non Co-Education","تعليم غير مختلط",
"Undefined","غير محدد",
"")</f>
        <v/>
      </c>
      <c r="Q1571" t="str" cm="1">
        <f t="array" ref="Q1571">_xlfn.SWITCH(TRIM(J1571),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2" spans="1:17" x14ac:dyDescent="0.25">
      <c r="A1572" t="s">
        <v>103</v>
      </c>
      <c r="B1572" t="s">
        <v>92</v>
      </c>
      <c r="C1572" t="s">
        <v>9</v>
      </c>
      <c r="D1572" t="s">
        <v>17</v>
      </c>
      <c r="E1572" t="s">
        <v>11</v>
      </c>
      <c r="F1572" t="s">
        <v>24</v>
      </c>
      <c r="G1572">
        <v>6</v>
      </c>
      <c r="M1572" t="str" cm="1">
        <f t="array" ref="M1572">_xlfn.SWITCH(C1572,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2" t="str" cm="1">
        <f t="array" ref="N1572">_xlfn.SWITCH(D1572,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72" t="str" cm="1">
        <f t="array" ref="O1572">_xlfn.SWITCH(E1572,
"National","مواطن",
"Non-National","غير مواطن",
"")</f>
        <v>مواطن</v>
      </c>
      <c r="P1572" t="str" cm="1">
        <f t="array" ref="P1572">_xlfn.SWITCH(K1572,
"Male","ذكور",
"Female","إناث",
"Unreported","غير مُبلّغ",
"Co-Education","تعليم مختلط",
"Non Co-Education","تعليم غير مختلط",
"Undefined","غير محدد",
"")</f>
        <v/>
      </c>
      <c r="Q1572" t="str" cm="1">
        <f t="array" ref="Q1572">_xlfn.SWITCH(TRIM(J1572),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3" spans="1:17" x14ac:dyDescent="0.25">
      <c r="A1573" t="s">
        <v>103</v>
      </c>
      <c r="B1573" t="s">
        <v>92</v>
      </c>
      <c r="C1573" t="s">
        <v>9</v>
      </c>
      <c r="D1573" t="s">
        <v>17</v>
      </c>
      <c r="E1573" t="s">
        <v>13</v>
      </c>
      <c r="F1573" t="s">
        <v>24</v>
      </c>
      <c r="G1573">
        <v>6</v>
      </c>
      <c r="M1573" t="str" cm="1">
        <f t="array" ref="M1573">_xlfn.SWITCH(C1573,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3" t="str" cm="1">
        <f t="array" ref="N1573">_xlfn.SWITCH(D1573,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73" t="str" cm="1">
        <f t="array" ref="O1573">_xlfn.SWITCH(E1573,
"National","مواطن",
"Non-National","غير مواطن",
"")</f>
        <v>غير مواطن</v>
      </c>
      <c r="P1573" t="str" cm="1">
        <f t="array" ref="P1573">_xlfn.SWITCH(K1573,
"Male","ذكور",
"Female","إناث",
"Unreported","غير مُبلّغ",
"Co-Education","تعليم مختلط",
"Non Co-Education","تعليم غير مختلط",
"Undefined","غير محدد",
"")</f>
        <v/>
      </c>
      <c r="Q1573" t="str" cm="1">
        <f t="array" ref="Q1573">_xlfn.SWITCH(TRIM(J1573),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4" spans="1:17" x14ac:dyDescent="0.25">
      <c r="A1574" t="s">
        <v>103</v>
      </c>
      <c r="B1574" t="s">
        <v>93</v>
      </c>
      <c r="C1574" t="s">
        <v>16</v>
      </c>
      <c r="D1574" t="s">
        <v>22</v>
      </c>
      <c r="E1574" t="s">
        <v>11</v>
      </c>
      <c r="F1574" t="s">
        <v>14</v>
      </c>
      <c r="G1574">
        <v>10</v>
      </c>
      <c r="M1574" t="str" cm="1">
        <f t="array" ref="M1574">_xlfn.SWITCH(C1574,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74" t="str" cm="1">
        <f t="array" ref="N1574">_xlfn.SWITCH(D1574,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4" t="str" cm="1">
        <f t="array" ref="O1574">_xlfn.SWITCH(E1574,
"National","مواطن",
"Non-National","غير مواطن",
"")</f>
        <v>مواطن</v>
      </c>
      <c r="P1574" t="str" cm="1">
        <f t="array" ref="P1574">_xlfn.SWITCH(K1574,
"Male","ذكور",
"Female","إناث",
"Unreported","غير مُبلّغ",
"Co-Education","تعليم مختلط",
"Non Co-Education","تعليم غير مختلط",
"Undefined","غير محدد",
"")</f>
        <v/>
      </c>
      <c r="Q1574" t="str" cm="1">
        <f t="array" ref="Q1574">_xlfn.SWITCH(TRIM(J1574),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5" spans="1:17" x14ac:dyDescent="0.25">
      <c r="A1575" t="s">
        <v>103</v>
      </c>
      <c r="B1575" t="s">
        <v>93</v>
      </c>
      <c r="C1575" t="s">
        <v>16</v>
      </c>
      <c r="D1575" t="s">
        <v>22</v>
      </c>
      <c r="E1575" t="s">
        <v>13</v>
      </c>
      <c r="F1575" t="s">
        <v>14</v>
      </c>
      <c r="G1575">
        <v>1</v>
      </c>
      <c r="M1575" t="str" cm="1">
        <f t="array" ref="M1575">_xlfn.SWITCH(C1575,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75" t="str" cm="1">
        <f t="array" ref="N1575">_xlfn.SWITCH(D1575,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5" t="str" cm="1">
        <f t="array" ref="O1575">_xlfn.SWITCH(E1575,
"National","مواطن",
"Non-National","غير مواطن",
"")</f>
        <v>غير مواطن</v>
      </c>
      <c r="P1575" t="str" cm="1">
        <f t="array" ref="P1575">_xlfn.SWITCH(K1575,
"Male","ذكور",
"Female","إناث",
"Unreported","غير مُبلّغ",
"Co-Education","تعليم مختلط",
"Non Co-Education","تعليم غير مختلط",
"Undefined","غير محدد",
"")</f>
        <v/>
      </c>
      <c r="Q1575" t="str" cm="1">
        <f t="array" ref="Q1575">_xlfn.SWITCH(TRIM(J1575),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6" spans="1:17" x14ac:dyDescent="0.25">
      <c r="A1576" t="s">
        <v>103</v>
      </c>
      <c r="B1576" t="s">
        <v>94</v>
      </c>
      <c r="C1576" t="s">
        <v>9</v>
      </c>
      <c r="D1576" t="s">
        <v>22</v>
      </c>
      <c r="E1576" t="s">
        <v>11</v>
      </c>
      <c r="F1576" t="s">
        <v>24</v>
      </c>
      <c r="G1576">
        <v>31</v>
      </c>
      <c r="M1576" t="str" cm="1">
        <f t="array" ref="M1576">_xlfn.SWITCH(C1576,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6" t="str" cm="1">
        <f t="array" ref="N1576">_xlfn.SWITCH(D1576,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6" t="str" cm="1">
        <f t="array" ref="O1576">_xlfn.SWITCH(E1576,
"National","مواطن",
"Non-National","غير مواطن",
"")</f>
        <v>مواطن</v>
      </c>
      <c r="P1576" t="str" cm="1">
        <f t="array" ref="P1576">_xlfn.SWITCH(K1576,
"Male","ذكور",
"Female","إناث",
"Unreported","غير مُبلّغ",
"Co-Education","تعليم مختلط",
"Non Co-Education","تعليم غير مختلط",
"Undefined","غير محدد",
"")</f>
        <v/>
      </c>
      <c r="Q1576" t="str" cm="1">
        <f t="array" ref="Q1576">_xlfn.SWITCH(TRIM(J1576),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7" spans="1:17" x14ac:dyDescent="0.25">
      <c r="A1577" t="s">
        <v>103</v>
      </c>
      <c r="B1577" t="s">
        <v>94</v>
      </c>
      <c r="C1577" t="s">
        <v>9</v>
      </c>
      <c r="D1577" t="s">
        <v>22</v>
      </c>
      <c r="E1577" t="s">
        <v>13</v>
      </c>
      <c r="F1577" t="s">
        <v>24</v>
      </c>
      <c r="G1577">
        <v>1</v>
      </c>
      <c r="M1577" t="str" cm="1">
        <f t="array" ref="M1577">_xlfn.SWITCH(C1577,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7" t="str" cm="1">
        <f t="array" ref="N1577">_xlfn.SWITCH(D1577,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7" t="str" cm="1">
        <f t="array" ref="O1577">_xlfn.SWITCH(E1577,
"National","مواطن",
"Non-National","غير مواطن",
"")</f>
        <v>غير مواطن</v>
      </c>
      <c r="P1577" t="str" cm="1">
        <f t="array" ref="P1577">_xlfn.SWITCH(K1577,
"Male","ذكور",
"Female","إناث",
"Unreported","غير مُبلّغ",
"Co-Education","تعليم مختلط",
"Non Co-Education","تعليم غير مختلط",
"Undefined","غير محدد",
"")</f>
        <v/>
      </c>
      <c r="Q1577" t="str" cm="1">
        <f t="array" ref="Q1577">_xlfn.SWITCH(TRIM(J1577),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8" spans="1:17" x14ac:dyDescent="0.25">
      <c r="A1578" t="s">
        <v>103</v>
      </c>
      <c r="B1578" t="s">
        <v>94</v>
      </c>
      <c r="C1578" t="s">
        <v>9</v>
      </c>
      <c r="D1578" t="s">
        <v>22</v>
      </c>
      <c r="E1578" t="s">
        <v>11</v>
      </c>
      <c r="F1578" t="s">
        <v>24</v>
      </c>
      <c r="G1578">
        <v>44</v>
      </c>
      <c r="M1578" t="str" cm="1">
        <f t="array" ref="M1578">_xlfn.SWITCH(C1578,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8" t="str" cm="1">
        <f t="array" ref="N1578">_xlfn.SWITCH(D1578,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8" t="str" cm="1">
        <f t="array" ref="O1578">_xlfn.SWITCH(E1578,
"National","مواطن",
"Non-National","غير مواطن",
"")</f>
        <v>مواطن</v>
      </c>
      <c r="P1578" t="str" cm="1">
        <f t="array" ref="P1578">_xlfn.SWITCH(K1578,
"Male","ذكور",
"Female","إناث",
"Unreported","غير مُبلّغ",
"Co-Education","تعليم مختلط",
"Non Co-Education","تعليم غير مختلط",
"Undefined","غير محدد",
"")</f>
        <v/>
      </c>
      <c r="Q1578" t="str" cm="1">
        <f t="array" ref="Q1578">_xlfn.SWITCH(TRIM(J1578),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79" spans="1:17" x14ac:dyDescent="0.25">
      <c r="A1579" t="s">
        <v>103</v>
      </c>
      <c r="B1579" t="s">
        <v>94</v>
      </c>
      <c r="C1579" t="s">
        <v>9</v>
      </c>
      <c r="D1579" t="s">
        <v>22</v>
      </c>
      <c r="E1579" t="s">
        <v>13</v>
      </c>
      <c r="F1579" t="s">
        <v>24</v>
      </c>
      <c r="G1579">
        <v>1</v>
      </c>
      <c r="M1579" t="str" cm="1">
        <f t="array" ref="M1579">_xlfn.SWITCH(C1579,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79" t="str" cm="1">
        <f t="array" ref="N1579">_xlfn.SWITCH(D1579,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79" t="str" cm="1">
        <f t="array" ref="O1579">_xlfn.SWITCH(E1579,
"National","مواطن",
"Non-National","غير مواطن",
"")</f>
        <v>غير مواطن</v>
      </c>
      <c r="P1579" t="str" cm="1">
        <f t="array" ref="P1579">_xlfn.SWITCH(K1579,
"Male","ذكور",
"Female","إناث",
"Unreported","غير مُبلّغ",
"Co-Education","تعليم مختلط",
"Non Co-Education","تعليم غير مختلط",
"Undefined","غير محدد",
"")</f>
        <v/>
      </c>
      <c r="Q1579" t="str" cm="1">
        <f t="array" ref="Q1579">_xlfn.SWITCH(TRIM(J1579),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0" spans="1:17" x14ac:dyDescent="0.25">
      <c r="A1580" t="s">
        <v>103</v>
      </c>
      <c r="B1580" t="s">
        <v>95</v>
      </c>
      <c r="C1580" t="s">
        <v>9</v>
      </c>
      <c r="D1580" t="s">
        <v>22</v>
      </c>
      <c r="E1580" t="s">
        <v>11</v>
      </c>
      <c r="F1580" t="s">
        <v>18</v>
      </c>
      <c r="G1580">
        <v>1</v>
      </c>
      <c r="M1580" t="str" cm="1">
        <f t="array" ref="M1580">_xlfn.SWITCH(C1580,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80" t="str" cm="1">
        <f t="array" ref="N1580">_xlfn.SWITCH(D1580,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0" t="str" cm="1">
        <f t="array" ref="O1580">_xlfn.SWITCH(E1580,
"National","مواطن",
"Non-National","غير مواطن",
"")</f>
        <v>مواطن</v>
      </c>
      <c r="P1580" t="str" cm="1">
        <f t="array" ref="P1580">_xlfn.SWITCH(K1580,
"Male","ذكور",
"Female","إناث",
"Unreported","غير مُبلّغ",
"Co-Education","تعليم مختلط",
"Non Co-Education","تعليم غير مختلط",
"Undefined","غير محدد",
"")</f>
        <v/>
      </c>
      <c r="Q1580" t="str" cm="1">
        <f t="array" ref="Q1580">_xlfn.SWITCH(TRIM(J1580),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1" spans="1:17" x14ac:dyDescent="0.25">
      <c r="A1581" t="s">
        <v>103</v>
      </c>
      <c r="B1581" t="s">
        <v>95</v>
      </c>
      <c r="C1581" t="s">
        <v>9</v>
      </c>
      <c r="D1581" t="s">
        <v>22</v>
      </c>
      <c r="E1581" t="s">
        <v>13</v>
      </c>
      <c r="F1581" t="s">
        <v>18</v>
      </c>
      <c r="G1581">
        <v>7</v>
      </c>
      <c r="M1581" t="str" cm="1">
        <f t="array" ref="M1581">_xlfn.SWITCH(C1581,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81" t="str" cm="1">
        <f t="array" ref="N1581">_xlfn.SWITCH(D1581,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1" t="str" cm="1">
        <f t="array" ref="O1581">_xlfn.SWITCH(E1581,
"National","مواطن",
"Non-National","غير مواطن",
"")</f>
        <v>غير مواطن</v>
      </c>
      <c r="P1581" t="str" cm="1">
        <f t="array" ref="P1581">_xlfn.SWITCH(K1581,
"Male","ذكور",
"Female","إناث",
"Unreported","غير مُبلّغ",
"Co-Education","تعليم مختلط",
"Non Co-Education","تعليم غير مختلط",
"Undefined","غير محدد",
"")</f>
        <v/>
      </c>
      <c r="Q1581" t="str" cm="1">
        <f t="array" ref="Q1581">_xlfn.SWITCH(TRIM(J1581),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2" spans="1:17" x14ac:dyDescent="0.25">
      <c r="A1582" t="s">
        <v>103</v>
      </c>
      <c r="B1582" t="s">
        <v>95</v>
      </c>
      <c r="C1582" t="s">
        <v>27</v>
      </c>
      <c r="D1582" t="s">
        <v>22</v>
      </c>
      <c r="E1582" t="s">
        <v>11</v>
      </c>
      <c r="F1582" t="s">
        <v>18</v>
      </c>
      <c r="G1582">
        <v>2</v>
      </c>
      <c r="M1582" t="str" cm="1">
        <f t="array" ref="M1582">_xlfn.SWITCH(C1582,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82" t="str" cm="1">
        <f t="array" ref="N1582">_xlfn.SWITCH(D1582,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2" t="str" cm="1">
        <f t="array" ref="O1582">_xlfn.SWITCH(E1582,
"National","مواطن",
"Non-National","غير مواطن",
"")</f>
        <v>مواطن</v>
      </c>
      <c r="P1582" t="str" cm="1">
        <f t="array" ref="P1582">_xlfn.SWITCH(K1582,
"Male","ذكور",
"Female","إناث",
"Unreported","غير مُبلّغ",
"Co-Education","تعليم مختلط",
"Non Co-Education","تعليم غير مختلط",
"Undefined","غير محدد",
"")</f>
        <v/>
      </c>
      <c r="Q1582" t="str" cm="1">
        <f t="array" ref="Q1582">_xlfn.SWITCH(TRIM(J1582),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3" spans="1:17" x14ac:dyDescent="0.25">
      <c r="A1583" t="s">
        <v>103</v>
      </c>
      <c r="B1583" t="s">
        <v>95</v>
      </c>
      <c r="C1583" t="s">
        <v>27</v>
      </c>
      <c r="D1583" t="s">
        <v>22</v>
      </c>
      <c r="E1583" t="s">
        <v>13</v>
      </c>
      <c r="F1583" t="s">
        <v>18</v>
      </c>
      <c r="G1583">
        <v>7</v>
      </c>
      <c r="M1583" t="str" cm="1">
        <f t="array" ref="M1583">_xlfn.SWITCH(C1583,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583" t="str" cm="1">
        <f t="array" ref="N1583">_xlfn.SWITCH(D1583,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3" t="str" cm="1">
        <f t="array" ref="O1583">_xlfn.SWITCH(E1583,
"National","مواطن",
"Non-National","غير مواطن",
"")</f>
        <v>غير مواطن</v>
      </c>
      <c r="P1583" t="str" cm="1">
        <f t="array" ref="P1583">_xlfn.SWITCH(K1583,
"Male","ذكور",
"Female","إناث",
"Unreported","غير مُبلّغ",
"Co-Education","تعليم مختلط",
"Non Co-Education","تعليم غير مختلط",
"Undefined","غير محدد",
"")</f>
        <v/>
      </c>
      <c r="Q1583" t="str" cm="1">
        <f t="array" ref="Q1583">_xlfn.SWITCH(TRIM(J1583),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4" spans="1:17" x14ac:dyDescent="0.25">
      <c r="A1584" t="s">
        <v>103</v>
      </c>
      <c r="B1584" t="s">
        <v>96</v>
      </c>
      <c r="C1584" t="s">
        <v>16</v>
      </c>
      <c r="D1584" t="s">
        <v>17</v>
      </c>
      <c r="E1584" t="s">
        <v>11</v>
      </c>
      <c r="F1584" t="s">
        <v>18</v>
      </c>
      <c r="G1584">
        <v>46</v>
      </c>
      <c r="M1584" t="str" cm="1">
        <f t="array" ref="M1584">_xlfn.SWITCH(C1584,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4" t="str" cm="1">
        <f t="array" ref="N1584">_xlfn.SWITCH(D1584,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84" t="str" cm="1">
        <f t="array" ref="O1584">_xlfn.SWITCH(E1584,
"National","مواطن",
"Non-National","غير مواطن",
"")</f>
        <v>مواطن</v>
      </c>
      <c r="P1584" t="str" cm="1">
        <f t="array" ref="P1584">_xlfn.SWITCH(K1584,
"Male","ذكور",
"Female","إناث",
"Unreported","غير مُبلّغ",
"Co-Education","تعليم مختلط",
"Non Co-Education","تعليم غير مختلط",
"Undefined","غير محدد",
"")</f>
        <v/>
      </c>
      <c r="Q1584" t="str" cm="1">
        <f t="array" ref="Q1584">_xlfn.SWITCH(TRIM(J1584),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5" spans="1:17" x14ac:dyDescent="0.25">
      <c r="A1585" t="s">
        <v>103</v>
      </c>
      <c r="B1585" t="s">
        <v>96</v>
      </c>
      <c r="C1585" t="s">
        <v>16</v>
      </c>
      <c r="D1585" t="s">
        <v>17</v>
      </c>
      <c r="E1585" t="s">
        <v>13</v>
      </c>
      <c r="F1585" t="s">
        <v>18</v>
      </c>
      <c r="G1585">
        <v>1</v>
      </c>
      <c r="M1585" t="str" cm="1">
        <f t="array" ref="M1585">_xlfn.SWITCH(C1585,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5" t="str" cm="1">
        <f t="array" ref="N1585">_xlfn.SWITCH(D1585,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85" t="str" cm="1">
        <f t="array" ref="O1585">_xlfn.SWITCH(E1585,
"National","مواطن",
"Non-National","غير مواطن",
"")</f>
        <v>غير مواطن</v>
      </c>
      <c r="P1585" t="str" cm="1">
        <f t="array" ref="P1585">_xlfn.SWITCH(K1585,
"Male","ذكور",
"Female","إناث",
"Unreported","غير مُبلّغ",
"Co-Education","تعليم مختلط",
"Non Co-Education","تعليم غير مختلط",
"Undefined","غير محدد",
"")</f>
        <v/>
      </c>
      <c r="Q1585" t="str" cm="1">
        <f t="array" ref="Q1585">_xlfn.SWITCH(TRIM(J1585),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6" spans="1:17" x14ac:dyDescent="0.25">
      <c r="A1586" t="s">
        <v>103</v>
      </c>
      <c r="B1586" t="s">
        <v>96</v>
      </c>
      <c r="C1586" t="s">
        <v>16</v>
      </c>
      <c r="D1586" t="s">
        <v>17</v>
      </c>
      <c r="E1586" t="s">
        <v>11</v>
      </c>
      <c r="F1586" t="s">
        <v>14</v>
      </c>
      <c r="G1586">
        <v>9</v>
      </c>
      <c r="M1586" t="str" cm="1">
        <f t="array" ref="M1586">_xlfn.SWITCH(C1586,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6" t="str" cm="1">
        <f t="array" ref="N1586">_xlfn.SWITCH(D1586,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586" t="str" cm="1">
        <f t="array" ref="O1586">_xlfn.SWITCH(E1586,
"National","مواطن",
"Non-National","غير مواطن",
"")</f>
        <v>مواطن</v>
      </c>
      <c r="P1586" t="str" cm="1">
        <f t="array" ref="P1586">_xlfn.SWITCH(K1586,
"Male","ذكور",
"Female","إناث",
"Unreported","غير مُبلّغ",
"Co-Education","تعليم مختلط",
"Non Co-Education","تعليم غير مختلط",
"Undefined","غير محدد",
"")</f>
        <v/>
      </c>
      <c r="Q1586" t="str" cm="1">
        <f t="array" ref="Q1586">_xlfn.SWITCH(TRIM(J1586),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7" spans="1:17" x14ac:dyDescent="0.25">
      <c r="A1587" t="s">
        <v>103</v>
      </c>
      <c r="B1587" t="s">
        <v>102</v>
      </c>
      <c r="C1587" t="s">
        <v>16</v>
      </c>
      <c r="D1587" t="s">
        <v>22</v>
      </c>
      <c r="E1587" t="s">
        <v>11</v>
      </c>
      <c r="F1587" t="s">
        <v>18</v>
      </c>
      <c r="G1587">
        <v>2</v>
      </c>
      <c r="M1587" t="str" cm="1">
        <f t="array" ref="M1587">_xlfn.SWITCH(C1587,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7" t="str" cm="1">
        <f t="array" ref="N1587">_xlfn.SWITCH(D1587,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7" t="str" cm="1">
        <f t="array" ref="O1587">_xlfn.SWITCH(E1587,
"National","مواطن",
"Non-National","غير مواطن",
"")</f>
        <v>مواطن</v>
      </c>
      <c r="P1587" t="str" cm="1">
        <f t="array" ref="P1587">_xlfn.SWITCH(K1587,
"Male","ذكور",
"Female","إناث",
"Unreported","غير مُبلّغ",
"Co-Education","تعليم مختلط",
"Non Co-Education","تعليم غير مختلط",
"Undefined","غير محدد",
"")</f>
        <v/>
      </c>
      <c r="Q1587" t="str" cm="1">
        <f t="array" ref="Q1587">_xlfn.SWITCH(TRIM(J1587),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8" spans="1:17" x14ac:dyDescent="0.25">
      <c r="A1588" t="s">
        <v>103</v>
      </c>
      <c r="B1588" t="s">
        <v>102</v>
      </c>
      <c r="C1588" t="s">
        <v>16</v>
      </c>
      <c r="D1588" t="s">
        <v>22</v>
      </c>
      <c r="E1588" t="s">
        <v>13</v>
      </c>
      <c r="F1588" t="s">
        <v>18</v>
      </c>
      <c r="G1588">
        <v>2</v>
      </c>
      <c r="M1588" t="str" cm="1">
        <f t="array" ref="M1588">_xlfn.SWITCH(C1588,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8" t="str" cm="1">
        <f t="array" ref="N1588">_xlfn.SWITCH(D1588,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88" t="str" cm="1">
        <f t="array" ref="O1588">_xlfn.SWITCH(E1588,
"National","مواطن",
"Non-National","غير مواطن",
"")</f>
        <v>غير مواطن</v>
      </c>
      <c r="P1588" t="str" cm="1">
        <f t="array" ref="P1588">_xlfn.SWITCH(K1588,
"Male","ذكور",
"Female","إناث",
"Unreported","غير مُبلّغ",
"Co-Education","تعليم مختلط",
"Non Co-Education","تعليم غير مختلط",
"Undefined","غير محدد",
"")</f>
        <v/>
      </c>
      <c r="Q1588" t="str" cm="1">
        <f t="array" ref="Q1588">_xlfn.SWITCH(TRIM(J1588),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89" spans="1:17" x14ac:dyDescent="0.25">
      <c r="A1589" t="s">
        <v>103</v>
      </c>
      <c r="B1589" t="s">
        <v>97</v>
      </c>
      <c r="C1589" t="s">
        <v>16</v>
      </c>
      <c r="D1589" t="s">
        <v>40</v>
      </c>
      <c r="E1589" t="s">
        <v>11</v>
      </c>
      <c r="F1589" t="s">
        <v>18</v>
      </c>
      <c r="G1589">
        <v>4</v>
      </c>
      <c r="M1589" t="str" cm="1">
        <f t="array" ref="M1589">_xlfn.SWITCH(C1589,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89" t="str" cm="1">
        <f t="array" ref="N1589">_xlfn.SWITCH(D1589,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89" t="str" cm="1">
        <f t="array" ref="O1589">_xlfn.SWITCH(E1589,
"National","مواطن",
"Non-National","غير مواطن",
"")</f>
        <v>مواطن</v>
      </c>
      <c r="P1589" t="str" cm="1">
        <f t="array" ref="P1589">_xlfn.SWITCH(K1589,
"Male","ذكور",
"Female","إناث",
"Unreported","غير مُبلّغ",
"Co-Education","تعليم مختلط",
"Non Co-Education","تعليم غير مختلط",
"Undefined","غير محدد",
"")</f>
        <v/>
      </c>
      <c r="Q1589" t="str" cm="1">
        <f t="array" ref="Q1589">_xlfn.SWITCH(TRIM(J1589),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0" spans="1:17" x14ac:dyDescent="0.25">
      <c r="A1590" t="s">
        <v>103</v>
      </c>
      <c r="B1590" t="s">
        <v>97</v>
      </c>
      <c r="C1590" t="s">
        <v>16</v>
      </c>
      <c r="D1590" t="s">
        <v>40</v>
      </c>
      <c r="E1590" t="s">
        <v>13</v>
      </c>
      <c r="F1590" t="s">
        <v>18</v>
      </c>
      <c r="G1590">
        <v>17</v>
      </c>
      <c r="M1590" t="str" cm="1">
        <f t="array" ref="M1590">_xlfn.SWITCH(C1590,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0" t="str" cm="1">
        <f t="array" ref="N1590">_xlfn.SWITCH(D1590,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0" t="str" cm="1">
        <f t="array" ref="O1590">_xlfn.SWITCH(E1590,
"National","مواطن",
"Non-National","غير مواطن",
"")</f>
        <v>غير مواطن</v>
      </c>
      <c r="P1590" t="str" cm="1">
        <f t="array" ref="P1590">_xlfn.SWITCH(K1590,
"Male","ذكور",
"Female","إناث",
"Unreported","غير مُبلّغ",
"Co-Education","تعليم مختلط",
"Non Co-Education","تعليم غير مختلط",
"Undefined","غير محدد",
"")</f>
        <v/>
      </c>
      <c r="Q1590" t="str" cm="1">
        <f t="array" ref="Q1590">_xlfn.SWITCH(TRIM(J1590),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1" spans="1:17" x14ac:dyDescent="0.25">
      <c r="A1591" t="s">
        <v>103</v>
      </c>
      <c r="B1591" t="s">
        <v>97</v>
      </c>
      <c r="C1591" t="s">
        <v>16</v>
      </c>
      <c r="D1591" t="s">
        <v>40</v>
      </c>
      <c r="E1591" t="s">
        <v>11</v>
      </c>
      <c r="F1591" t="s">
        <v>18</v>
      </c>
      <c r="G1591">
        <v>1</v>
      </c>
      <c r="M1591" t="str" cm="1">
        <f t="array" ref="M1591">_xlfn.SWITCH(C1591,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1" t="str" cm="1">
        <f t="array" ref="N1591">_xlfn.SWITCH(D1591,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1" t="str" cm="1">
        <f t="array" ref="O1591">_xlfn.SWITCH(E1591,
"National","مواطن",
"Non-National","غير مواطن",
"")</f>
        <v>مواطن</v>
      </c>
      <c r="P1591" t="str" cm="1">
        <f t="array" ref="P1591">_xlfn.SWITCH(K1591,
"Male","ذكور",
"Female","إناث",
"Unreported","غير مُبلّغ",
"Co-Education","تعليم مختلط",
"Non Co-Education","تعليم غير مختلط",
"Undefined","غير محدد",
"")</f>
        <v/>
      </c>
      <c r="Q1591" t="str" cm="1">
        <f t="array" ref="Q1591">_xlfn.SWITCH(TRIM(J1591),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2" spans="1:17" x14ac:dyDescent="0.25">
      <c r="A1592" t="s">
        <v>103</v>
      </c>
      <c r="B1592" t="s">
        <v>97</v>
      </c>
      <c r="C1592" t="s">
        <v>16</v>
      </c>
      <c r="D1592" t="s">
        <v>40</v>
      </c>
      <c r="E1592" t="s">
        <v>13</v>
      </c>
      <c r="F1592" t="s">
        <v>18</v>
      </c>
      <c r="G1592">
        <v>6</v>
      </c>
      <c r="M1592" t="str" cm="1">
        <f t="array" ref="M1592">_xlfn.SWITCH(C1592,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2" t="str" cm="1">
        <f t="array" ref="N1592">_xlfn.SWITCH(D1592,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2" t="str" cm="1">
        <f t="array" ref="O1592">_xlfn.SWITCH(E1592,
"National","مواطن",
"Non-National","غير مواطن",
"")</f>
        <v>غير مواطن</v>
      </c>
      <c r="P1592" t="str" cm="1">
        <f t="array" ref="P1592">_xlfn.SWITCH(K1592,
"Male","ذكور",
"Female","إناث",
"Unreported","غير مُبلّغ",
"Co-Education","تعليم مختلط",
"Non Co-Education","تعليم غير مختلط",
"Undefined","غير محدد",
"")</f>
        <v/>
      </c>
      <c r="Q1592" t="str" cm="1">
        <f t="array" ref="Q1592">_xlfn.SWITCH(TRIM(J1592),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3" spans="1:17" x14ac:dyDescent="0.25">
      <c r="A1593" t="s">
        <v>103</v>
      </c>
      <c r="B1593" t="s">
        <v>97</v>
      </c>
      <c r="C1593" t="s">
        <v>16</v>
      </c>
      <c r="D1593" t="s">
        <v>40</v>
      </c>
      <c r="E1593" t="s">
        <v>11</v>
      </c>
      <c r="F1593" t="s">
        <v>18</v>
      </c>
      <c r="G1593">
        <v>1</v>
      </c>
      <c r="M1593" t="str" cm="1">
        <f t="array" ref="M1593">_xlfn.SWITCH(C1593,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3" t="str" cm="1">
        <f t="array" ref="N1593">_xlfn.SWITCH(D1593,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3" t="str" cm="1">
        <f t="array" ref="O1593">_xlfn.SWITCH(E1593,
"National","مواطن",
"Non-National","غير مواطن",
"")</f>
        <v>مواطن</v>
      </c>
      <c r="P1593" t="str" cm="1">
        <f t="array" ref="P1593">_xlfn.SWITCH(K1593,
"Male","ذكور",
"Female","إناث",
"Unreported","غير مُبلّغ",
"Co-Education","تعليم مختلط",
"Non Co-Education","تعليم غير مختلط",
"Undefined","غير محدد",
"")</f>
        <v/>
      </c>
      <c r="Q1593" t="str" cm="1">
        <f t="array" ref="Q1593">_xlfn.SWITCH(TRIM(J1593),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4" spans="1:17" x14ac:dyDescent="0.25">
      <c r="A1594" t="s">
        <v>103</v>
      </c>
      <c r="B1594" t="s">
        <v>97</v>
      </c>
      <c r="C1594" t="s">
        <v>16</v>
      </c>
      <c r="D1594" t="s">
        <v>40</v>
      </c>
      <c r="E1594" t="s">
        <v>13</v>
      </c>
      <c r="F1594" t="s">
        <v>18</v>
      </c>
      <c r="G1594">
        <v>2</v>
      </c>
      <c r="M1594" t="str" cm="1">
        <f t="array" ref="M1594">_xlfn.SWITCH(C1594,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4" t="str" cm="1">
        <f t="array" ref="N1594">_xlfn.SWITCH(D1594,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4" t="str" cm="1">
        <f t="array" ref="O1594">_xlfn.SWITCH(E1594,
"National","مواطن",
"Non-National","غير مواطن",
"")</f>
        <v>غير مواطن</v>
      </c>
      <c r="P1594" t="str" cm="1">
        <f t="array" ref="P1594">_xlfn.SWITCH(K1594,
"Male","ذكور",
"Female","إناث",
"Unreported","غير مُبلّغ",
"Co-Education","تعليم مختلط",
"Non Co-Education","تعليم غير مختلط",
"Undefined","غير محدد",
"")</f>
        <v/>
      </c>
      <c r="Q1594" t="str" cm="1">
        <f t="array" ref="Q1594">_xlfn.SWITCH(TRIM(J1594),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5" spans="1:17" x14ac:dyDescent="0.25">
      <c r="A1595" t="s">
        <v>103</v>
      </c>
      <c r="B1595" t="s">
        <v>97</v>
      </c>
      <c r="C1595" t="s">
        <v>16</v>
      </c>
      <c r="D1595" t="s">
        <v>40</v>
      </c>
      <c r="E1595" t="s">
        <v>11</v>
      </c>
      <c r="F1595" t="s">
        <v>14</v>
      </c>
      <c r="G1595">
        <v>1</v>
      </c>
      <c r="M1595" t="str" cm="1">
        <f t="array" ref="M1595">_xlfn.SWITCH(C1595,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5" t="str" cm="1">
        <f t="array" ref="N1595">_xlfn.SWITCH(D1595,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5" t="str" cm="1">
        <f t="array" ref="O1595">_xlfn.SWITCH(E1595,
"National","مواطن",
"Non-National","غير مواطن",
"")</f>
        <v>مواطن</v>
      </c>
      <c r="P1595" t="str" cm="1">
        <f t="array" ref="P1595">_xlfn.SWITCH(K1595,
"Male","ذكور",
"Female","إناث",
"Unreported","غير مُبلّغ",
"Co-Education","تعليم مختلط",
"Non Co-Education","تعليم غير مختلط",
"Undefined","غير محدد",
"")</f>
        <v/>
      </c>
      <c r="Q1595" t="str" cm="1">
        <f t="array" ref="Q1595">_xlfn.SWITCH(TRIM(J1595),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6" spans="1:17" x14ac:dyDescent="0.25">
      <c r="A1596" t="s">
        <v>103</v>
      </c>
      <c r="B1596" t="s">
        <v>97</v>
      </c>
      <c r="C1596" t="s">
        <v>16</v>
      </c>
      <c r="D1596" t="s">
        <v>40</v>
      </c>
      <c r="E1596" t="s">
        <v>13</v>
      </c>
      <c r="F1596" t="s">
        <v>14</v>
      </c>
      <c r="G1596">
        <v>7</v>
      </c>
      <c r="M1596" t="str" cm="1">
        <f t="array" ref="M1596">_xlfn.SWITCH(C1596,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6" t="str" cm="1">
        <f t="array" ref="N1596">_xlfn.SWITCH(D1596,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6" t="str" cm="1">
        <f t="array" ref="O1596">_xlfn.SWITCH(E1596,
"National","مواطن",
"Non-National","غير مواطن",
"")</f>
        <v>غير مواطن</v>
      </c>
      <c r="P1596" t="str" cm="1">
        <f t="array" ref="P1596">_xlfn.SWITCH(K1596,
"Male","ذكور",
"Female","إناث",
"Unreported","غير مُبلّغ",
"Co-Education","تعليم مختلط",
"Non Co-Education","تعليم غير مختلط",
"Undefined","غير محدد",
"")</f>
        <v/>
      </c>
      <c r="Q1596" t="str" cm="1">
        <f t="array" ref="Q1596">_xlfn.SWITCH(TRIM(J1596),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7" spans="1:17" x14ac:dyDescent="0.25">
      <c r="A1597" t="s">
        <v>103</v>
      </c>
      <c r="B1597" t="s">
        <v>97</v>
      </c>
      <c r="C1597" t="s">
        <v>16</v>
      </c>
      <c r="D1597" t="s">
        <v>40</v>
      </c>
      <c r="E1597" t="s">
        <v>11</v>
      </c>
      <c r="F1597" t="s">
        <v>14</v>
      </c>
      <c r="G1597">
        <v>27</v>
      </c>
      <c r="M1597" t="str" cm="1">
        <f t="array" ref="M1597">_xlfn.SWITCH(C1597,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7" t="str" cm="1">
        <f t="array" ref="N1597">_xlfn.SWITCH(D1597,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7" t="str" cm="1">
        <f t="array" ref="O1597">_xlfn.SWITCH(E1597,
"National","مواطن",
"Non-National","غير مواطن",
"")</f>
        <v>مواطن</v>
      </c>
      <c r="P1597" t="str" cm="1">
        <f t="array" ref="P1597">_xlfn.SWITCH(K1597,
"Male","ذكور",
"Female","إناث",
"Unreported","غير مُبلّغ",
"Co-Education","تعليم مختلط",
"Non Co-Education","تعليم غير مختلط",
"Undefined","غير محدد",
"")</f>
        <v/>
      </c>
      <c r="Q1597" t="str" cm="1">
        <f t="array" ref="Q1597">_xlfn.SWITCH(TRIM(J1597),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8" spans="1:17" x14ac:dyDescent="0.25">
      <c r="A1598" t="s">
        <v>103</v>
      </c>
      <c r="B1598" t="s">
        <v>97</v>
      </c>
      <c r="C1598" t="s">
        <v>16</v>
      </c>
      <c r="D1598" t="s">
        <v>40</v>
      </c>
      <c r="E1598" t="s">
        <v>13</v>
      </c>
      <c r="F1598" t="s">
        <v>14</v>
      </c>
      <c r="G1598">
        <v>10</v>
      </c>
      <c r="M1598" t="str" cm="1">
        <f t="array" ref="M1598">_xlfn.SWITCH(C1598,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598" t="str" cm="1">
        <f t="array" ref="N1598">_xlfn.SWITCH(D1598,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598" t="str" cm="1">
        <f t="array" ref="O1598">_xlfn.SWITCH(E1598,
"National","مواطن",
"Non-National","غير مواطن",
"")</f>
        <v>غير مواطن</v>
      </c>
      <c r="P1598" t="str" cm="1">
        <f t="array" ref="P1598">_xlfn.SWITCH(K1598,
"Male","ذكور",
"Female","إناث",
"Unreported","غير مُبلّغ",
"Co-Education","تعليم مختلط",
"Non Co-Education","تعليم غير مختلط",
"Undefined","غير محدد",
"")</f>
        <v/>
      </c>
      <c r="Q1598" t="str" cm="1">
        <f t="array" ref="Q1598">_xlfn.SWITCH(TRIM(J1598),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599" spans="1:17" x14ac:dyDescent="0.25">
      <c r="A1599" t="s">
        <v>103</v>
      </c>
      <c r="B1599" t="s">
        <v>41</v>
      </c>
      <c r="C1599" t="s">
        <v>9</v>
      </c>
      <c r="D1599" t="s">
        <v>22</v>
      </c>
      <c r="E1599" t="s">
        <v>13</v>
      </c>
      <c r="H1599" t="s">
        <v>109</v>
      </c>
      <c r="I1599">
        <v>77</v>
      </c>
      <c r="M1599" t="str" cm="1">
        <f t="array" ref="M1599">_xlfn.SWITCH(C1599,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599" t="str" cm="1">
        <f t="array" ref="N1599">_xlfn.SWITCH(D1599,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599" t="str" cm="1">
        <f t="array" ref="O1599">_xlfn.SWITCH(E1599,
"National","مواطن",
"Non-National","غير مواطن",
"")</f>
        <v>غير مواطن</v>
      </c>
      <c r="P1599" t="str" cm="1">
        <f t="array" ref="P1599">_xlfn.SWITCH(K1599,
"Male","ذكور",
"Female","إناث",
"Unreported","غير مُبلّغ",
"Co-Education","تعليم مختلط",
"Non Co-Education","تعليم غير مختلط",
"Undefined","غير محدد",
"")</f>
        <v/>
      </c>
      <c r="Q1599" t="str" cm="1">
        <f t="array" ref="Q1599">_xlfn.SWITCH(TRIM(J1599),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0" spans="1:17" x14ac:dyDescent="0.25">
      <c r="A1600" t="s">
        <v>103</v>
      </c>
      <c r="B1600" t="s">
        <v>83</v>
      </c>
      <c r="C1600" t="s">
        <v>9</v>
      </c>
      <c r="D1600" t="s">
        <v>57</v>
      </c>
      <c r="E1600" t="s">
        <v>13</v>
      </c>
      <c r="H1600" t="s">
        <v>109</v>
      </c>
      <c r="I1600">
        <v>57</v>
      </c>
      <c r="M1600" t="str" cm="1">
        <f t="array" ref="M1600">_xlfn.SWITCH(C1600,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0" t="str" cm="1">
        <f t="array" ref="N1600">_xlfn.SWITCH(D1600,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00" t="str" cm="1">
        <f t="array" ref="O1600">_xlfn.SWITCH(E1600,
"National","مواطن",
"Non-National","غير مواطن",
"")</f>
        <v>غير مواطن</v>
      </c>
      <c r="P1600" t="str" cm="1">
        <f t="array" ref="P1600">_xlfn.SWITCH(K1600,
"Male","ذكور",
"Female","إناث",
"Unreported","غير مُبلّغ",
"Co-Education","تعليم مختلط",
"Non Co-Education","تعليم غير مختلط",
"Undefined","غير محدد",
"")</f>
        <v/>
      </c>
      <c r="Q1600" t="str" cm="1">
        <f t="array" ref="Q1600">_xlfn.SWITCH(TRIM(J1600),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1" spans="1:17" x14ac:dyDescent="0.25">
      <c r="A1601" t="s">
        <v>103</v>
      </c>
      <c r="B1601" t="s">
        <v>44</v>
      </c>
      <c r="C1601" t="s">
        <v>9</v>
      </c>
      <c r="D1601" t="s">
        <v>17</v>
      </c>
      <c r="E1601" t="s">
        <v>13</v>
      </c>
      <c r="H1601" t="s">
        <v>109</v>
      </c>
      <c r="I1601">
        <v>251</v>
      </c>
      <c r="M1601" t="str" cm="1">
        <f t="array" ref="M1601">_xlfn.SWITCH(C1601,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1" t="str" cm="1">
        <f t="array" ref="N1601">_xlfn.SWITCH(D1601,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1" t="str" cm="1">
        <f t="array" ref="O1601">_xlfn.SWITCH(E1601,
"National","مواطن",
"Non-National","غير مواطن",
"")</f>
        <v>غير مواطن</v>
      </c>
      <c r="P1601" t="str" cm="1">
        <f t="array" ref="P1601">_xlfn.SWITCH(K1601,
"Male","ذكور",
"Female","إناث",
"Unreported","غير مُبلّغ",
"Co-Education","تعليم مختلط",
"Non Co-Education","تعليم غير مختلط",
"Undefined","غير محدد",
"")</f>
        <v/>
      </c>
      <c r="Q1601" t="str" cm="1">
        <f t="array" ref="Q1601">_xlfn.SWITCH(TRIM(J1601),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2" spans="1:17" x14ac:dyDescent="0.25">
      <c r="A1602" t="s">
        <v>103</v>
      </c>
      <c r="B1602" t="s">
        <v>44</v>
      </c>
      <c r="C1602" t="s">
        <v>16</v>
      </c>
      <c r="D1602" t="s">
        <v>17</v>
      </c>
      <c r="E1602" t="s">
        <v>13</v>
      </c>
      <c r="H1602" t="s">
        <v>109</v>
      </c>
      <c r="I1602">
        <v>5</v>
      </c>
      <c r="M1602" t="str" cm="1">
        <f t="array" ref="M1602">_xlfn.SWITCH(C1602,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02" t="str" cm="1">
        <f t="array" ref="N1602">_xlfn.SWITCH(D1602,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2" t="str" cm="1">
        <f t="array" ref="O1602">_xlfn.SWITCH(E1602,
"National","مواطن",
"Non-National","غير مواطن",
"")</f>
        <v>غير مواطن</v>
      </c>
      <c r="P1602" t="str" cm="1">
        <f t="array" ref="P1602">_xlfn.SWITCH(K1602,
"Male","ذكور",
"Female","إناث",
"Unreported","غير مُبلّغ",
"Co-Education","تعليم مختلط",
"Non Co-Education","تعليم غير مختلط",
"Undefined","غير محدد",
"")</f>
        <v/>
      </c>
      <c r="Q1602" t="str" cm="1">
        <f t="array" ref="Q1602">_xlfn.SWITCH(TRIM(J1602),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3" spans="1:17" x14ac:dyDescent="0.25">
      <c r="A1603" t="s">
        <v>103</v>
      </c>
      <c r="B1603" t="s">
        <v>94</v>
      </c>
      <c r="C1603" t="s">
        <v>9</v>
      </c>
      <c r="D1603" t="s">
        <v>22</v>
      </c>
      <c r="E1603" t="s">
        <v>13</v>
      </c>
      <c r="H1603" t="s">
        <v>109</v>
      </c>
      <c r="I1603">
        <v>144</v>
      </c>
      <c r="M1603" t="str" cm="1">
        <f t="array" ref="M1603">_xlfn.SWITCH(C1603,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3" t="str" cm="1">
        <f t="array" ref="N1603">_xlfn.SWITCH(D1603,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03" t="str" cm="1">
        <f t="array" ref="O1603">_xlfn.SWITCH(E1603,
"National","مواطن",
"Non-National","غير مواطن",
"")</f>
        <v>غير مواطن</v>
      </c>
      <c r="P1603" t="str" cm="1">
        <f t="array" ref="P1603">_xlfn.SWITCH(K1603,
"Male","ذكور",
"Female","إناث",
"Unreported","غير مُبلّغ",
"Co-Education","تعليم مختلط",
"Non Co-Education","تعليم غير مختلط",
"Undefined","غير محدد",
"")</f>
        <v/>
      </c>
      <c r="Q1603" t="str" cm="1">
        <f t="array" ref="Q1603">_xlfn.SWITCH(TRIM(J1603),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4" spans="1:17" x14ac:dyDescent="0.25">
      <c r="A1604" t="s">
        <v>103</v>
      </c>
      <c r="B1604" t="s">
        <v>75</v>
      </c>
      <c r="C1604" t="s">
        <v>38</v>
      </c>
      <c r="D1604" t="s">
        <v>17</v>
      </c>
      <c r="E1604" t="s">
        <v>13</v>
      </c>
      <c r="H1604" t="s">
        <v>109</v>
      </c>
      <c r="I1604">
        <v>323</v>
      </c>
      <c r="M1604" t="str" cm="1">
        <f t="array" ref="M1604">_xlfn.SWITCH(C1604,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04" t="str" cm="1">
        <f t="array" ref="N1604">_xlfn.SWITCH(D1604,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4" t="str" cm="1">
        <f t="array" ref="O1604">_xlfn.SWITCH(E1604,
"National","مواطن",
"Non-National","غير مواطن",
"")</f>
        <v>غير مواطن</v>
      </c>
      <c r="P1604" t="str" cm="1">
        <f t="array" ref="P1604">_xlfn.SWITCH(K1604,
"Male","ذكور",
"Female","إناث",
"Unreported","غير مُبلّغ",
"Co-Education","تعليم مختلط",
"Non Co-Education","تعليم غير مختلط",
"Undefined","غير محدد",
"")</f>
        <v/>
      </c>
      <c r="Q1604" t="str" cm="1">
        <f t="array" ref="Q1604">_xlfn.SWITCH(TRIM(J1604),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5" spans="1:17" x14ac:dyDescent="0.25">
      <c r="A1605" t="s">
        <v>103</v>
      </c>
      <c r="B1605" t="s">
        <v>61</v>
      </c>
      <c r="C1605" t="s">
        <v>9</v>
      </c>
      <c r="D1605" t="s">
        <v>17</v>
      </c>
      <c r="E1605" t="s">
        <v>13</v>
      </c>
      <c r="H1605" t="s">
        <v>109</v>
      </c>
      <c r="I1605">
        <v>264</v>
      </c>
      <c r="M1605" t="str" cm="1">
        <f t="array" ref="M1605">_xlfn.SWITCH(C1605,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5" t="str" cm="1">
        <f t="array" ref="N1605">_xlfn.SWITCH(D1605,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5" t="str" cm="1">
        <f t="array" ref="O1605">_xlfn.SWITCH(E1605,
"National","مواطن",
"Non-National","غير مواطن",
"")</f>
        <v>غير مواطن</v>
      </c>
      <c r="P1605" t="str" cm="1">
        <f t="array" ref="P1605">_xlfn.SWITCH(K1605,
"Male","ذكور",
"Female","إناث",
"Unreported","غير مُبلّغ",
"Co-Education","تعليم مختلط",
"Non Co-Education","تعليم غير مختلط",
"Undefined","غير محدد",
"")</f>
        <v/>
      </c>
      <c r="Q1605" t="str" cm="1">
        <f t="array" ref="Q1605">_xlfn.SWITCH(TRIM(J1605),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6" spans="1:17" x14ac:dyDescent="0.25">
      <c r="A1606" t="s">
        <v>103</v>
      </c>
      <c r="B1606" t="s">
        <v>82</v>
      </c>
      <c r="C1606" t="s">
        <v>9</v>
      </c>
      <c r="D1606" t="s">
        <v>17</v>
      </c>
      <c r="E1606" t="s">
        <v>13</v>
      </c>
      <c r="H1606" t="s">
        <v>109</v>
      </c>
      <c r="I1606">
        <v>62</v>
      </c>
      <c r="M1606" t="str" cm="1">
        <f t="array" ref="M1606">_xlfn.SWITCH(C1606,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06" t="str" cm="1">
        <f t="array" ref="N1606">_xlfn.SWITCH(D1606,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6" t="str" cm="1">
        <f t="array" ref="O1606">_xlfn.SWITCH(E1606,
"National","مواطن",
"Non-National","غير مواطن",
"")</f>
        <v>غير مواطن</v>
      </c>
      <c r="P1606" t="str" cm="1">
        <f t="array" ref="P1606">_xlfn.SWITCH(K1606,
"Male","ذكور",
"Female","إناث",
"Unreported","غير مُبلّغ",
"Co-Education","تعليم مختلط",
"Non Co-Education","تعليم غير مختلط",
"Undefined","غير محدد",
"")</f>
        <v/>
      </c>
      <c r="Q1606" t="str" cm="1">
        <f t="array" ref="Q1606">_xlfn.SWITCH(TRIM(J1606),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7" spans="1:17" x14ac:dyDescent="0.25">
      <c r="A1607" t="s">
        <v>103</v>
      </c>
      <c r="B1607" t="s">
        <v>65</v>
      </c>
      <c r="C1607" t="s">
        <v>27</v>
      </c>
      <c r="D1607" t="s">
        <v>22</v>
      </c>
      <c r="E1607" t="s">
        <v>13</v>
      </c>
      <c r="H1607" t="s">
        <v>109</v>
      </c>
      <c r="I1607">
        <v>197</v>
      </c>
      <c r="M1607" t="str" cm="1">
        <f t="array" ref="M1607">_xlfn.SWITCH(C1607,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07" t="str" cm="1">
        <f t="array" ref="N1607">_xlfn.SWITCH(D1607,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07" t="str" cm="1">
        <f t="array" ref="O1607">_xlfn.SWITCH(E1607,
"National","مواطن",
"Non-National","غير مواطن",
"")</f>
        <v>غير مواطن</v>
      </c>
      <c r="P1607" t="str" cm="1">
        <f t="array" ref="P1607">_xlfn.SWITCH(K1607,
"Male","ذكور",
"Female","إناث",
"Unreported","غير مُبلّغ",
"Co-Education","تعليم مختلط",
"Non Co-Education","تعليم غير مختلط",
"Undefined","غير محدد",
"")</f>
        <v/>
      </c>
      <c r="Q1607" t="str" cm="1">
        <f t="array" ref="Q1607">_xlfn.SWITCH(TRIM(J1607),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8" spans="1:17" x14ac:dyDescent="0.25">
      <c r="A1608" t="s">
        <v>103</v>
      </c>
      <c r="B1608" t="s">
        <v>66</v>
      </c>
      <c r="C1608" t="s">
        <v>16</v>
      </c>
      <c r="D1608" t="s">
        <v>17</v>
      </c>
      <c r="E1608" t="s">
        <v>13</v>
      </c>
      <c r="H1608" t="s">
        <v>109</v>
      </c>
      <c r="I1608">
        <v>62</v>
      </c>
      <c r="M1608" t="str" cm="1">
        <f t="array" ref="M1608">_xlfn.SWITCH(C1608,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08" t="str" cm="1">
        <f t="array" ref="N1608">_xlfn.SWITCH(D1608,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8" t="str" cm="1">
        <f t="array" ref="O1608">_xlfn.SWITCH(E1608,
"National","مواطن",
"Non-National","غير مواطن",
"")</f>
        <v>غير مواطن</v>
      </c>
      <c r="P1608" t="str" cm="1">
        <f t="array" ref="P1608">_xlfn.SWITCH(K1608,
"Male","ذكور",
"Female","إناث",
"Unreported","غير مُبلّغ",
"Co-Education","تعليم مختلط",
"Non Co-Education","تعليم غير مختلط",
"Undefined","غير محدد",
"")</f>
        <v/>
      </c>
      <c r="Q1608" t="str" cm="1">
        <f t="array" ref="Q1608">_xlfn.SWITCH(TRIM(J1608),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09" spans="1:17" x14ac:dyDescent="0.25">
      <c r="A1609" t="s">
        <v>103</v>
      </c>
      <c r="B1609" t="s">
        <v>29</v>
      </c>
      <c r="C1609" t="s">
        <v>16</v>
      </c>
      <c r="D1609" t="s">
        <v>17</v>
      </c>
      <c r="E1609" t="s">
        <v>13</v>
      </c>
      <c r="H1609" t="s">
        <v>109</v>
      </c>
      <c r="I1609">
        <v>120</v>
      </c>
      <c r="M1609" t="str" cm="1">
        <f t="array" ref="M1609">_xlfn.SWITCH(C1609,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09" t="str" cm="1">
        <f t="array" ref="N1609">_xlfn.SWITCH(D1609,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09" t="str" cm="1">
        <f t="array" ref="O1609">_xlfn.SWITCH(E1609,
"National","مواطن",
"Non-National","غير مواطن",
"")</f>
        <v>غير مواطن</v>
      </c>
      <c r="P1609" t="str" cm="1">
        <f t="array" ref="P1609">_xlfn.SWITCH(K1609,
"Male","ذكور",
"Female","إناث",
"Unreported","غير مُبلّغ",
"Co-Education","تعليم مختلط",
"Non Co-Education","تعليم غير مختلط",
"Undefined","غير محدد",
"")</f>
        <v/>
      </c>
      <c r="Q1609" t="str" cm="1">
        <f t="array" ref="Q1609">_xlfn.SWITCH(TRIM(J1609),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0" spans="1:17" x14ac:dyDescent="0.25">
      <c r="A1610" t="s">
        <v>103</v>
      </c>
      <c r="B1610" t="s">
        <v>25</v>
      </c>
      <c r="C1610" t="s">
        <v>110</v>
      </c>
      <c r="D1610" t="s">
        <v>17</v>
      </c>
      <c r="E1610" t="s">
        <v>13</v>
      </c>
      <c r="H1610" t="s">
        <v>109</v>
      </c>
      <c r="I1610">
        <v>11</v>
      </c>
      <c r="M1610" t="str" cm="1">
        <f t="array" ref="M1610">_xlfn.SWITCH(C1610,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610" t="str" cm="1">
        <f t="array" ref="N1610">_xlfn.SWITCH(D1610,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10" t="str" cm="1">
        <f t="array" ref="O1610">_xlfn.SWITCH(E1610,
"National","مواطن",
"Non-National","غير مواطن",
"")</f>
        <v>غير مواطن</v>
      </c>
      <c r="P1610" t="str" cm="1">
        <f t="array" ref="P1610">_xlfn.SWITCH(K1610,
"Male","ذكور",
"Female","إناث",
"Unreported","غير مُبلّغ",
"Co-Education","تعليم مختلط",
"Non Co-Education","تعليم غير مختلط",
"Undefined","غير محدد",
"")</f>
        <v/>
      </c>
      <c r="Q1610" t="str" cm="1">
        <f t="array" ref="Q1610">_xlfn.SWITCH(TRIM(J1610),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1" spans="1:17" x14ac:dyDescent="0.25">
      <c r="A1611" t="s">
        <v>103</v>
      </c>
      <c r="B1611" t="s">
        <v>25</v>
      </c>
      <c r="C1611" t="s">
        <v>16</v>
      </c>
      <c r="D1611" t="s">
        <v>17</v>
      </c>
      <c r="E1611" t="s">
        <v>13</v>
      </c>
      <c r="H1611" t="s">
        <v>109</v>
      </c>
      <c r="I1611">
        <v>165</v>
      </c>
      <c r="M1611" t="str" cm="1">
        <f t="array" ref="M1611">_xlfn.SWITCH(C1611,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11" t="str" cm="1">
        <f t="array" ref="N1611">_xlfn.SWITCH(D1611,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11" t="str" cm="1">
        <f t="array" ref="O1611">_xlfn.SWITCH(E1611,
"National","مواطن",
"Non-National","غير مواطن",
"")</f>
        <v>غير مواطن</v>
      </c>
      <c r="P1611" t="str" cm="1">
        <f t="array" ref="P1611">_xlfn.SWITCH(K1611,
"Male","ذكور",
"Female","إناث",
"Unreported","غير مُبلّغ",
"Co-Education","تعليم مختلط",
"Non Co-Education","تعليم غير مختلط",
"Undefined","غير محدد",
"")</f>
        <v/>
      </c>
      <c r="Q1611" t="str" cm="1">
        <f t="array" ref="Q1611">_xlfn.SWITCH(TRIM(J1611),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2" spans="1:17" x14ac:dyDescent="0.25">
      <c r="A1612" t="s">
        <v>103</v>
      </c>
      <c r="B1612" t="s">
        <v>30</v>
      </c>
      <c r="C1612" t="s">
        <v>31</v>
      </c>
      <c r="D1612" t="s">
        <v>22</v>
      </c>
      <c r="E1612" t="s">
        <v>13</v>
      </c>
      <c r="H1612" t="s">
        <v>109</v>
      </c>
      <c r="I1612">
        <v>119</v>
      </c>
      <c r="M1612" t="str" cm="1">
        <f t="array" ref="M1612">_xlfn.SWITCH(C1612,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612" t="str" cm="1">
        <f t="array" ref="N1612">_xlfn.SWITCH(D1612,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12" t="str" cm="1">
        <f t="array" ref="O1612">_xlfn.SWITCH(E1612,
"National","مواطن",
"Non-National","غير مواطن",
"")</f>
        <v>غير مواطن</v>
      </c>
      <c r="P1612" t="str" cm="1">
        <f t="array" ref="P1612">_xlfn.SWITCH(K1612,
"Male","ذكور",
"Female","إناث",
"Unreported","غير مُبلّغ",
"Co-Education","تعليم مختلط",
"Non Co-Education","تعليم غير مختلط",
"Undefined","غير محدد",
"")</f>
        <v/>
      </c>
      <c r="Q1612" t="str" cm="1">
        <f t="array" ref="Q1612">_xlfn.SWITCH(TRIM(J1612),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3" spans="1:17" x14ac:dyDescent="0.25">
      <c r="A1613" t="s">
        <v>103</v>
      </c>
      <c r="B1613" t="s">
        <v>26</v>
      </c>
      <c r="C1613" t="s">
        <v>27</v>
      </c>
      <c r="D1613" t="s">
        <v>22</v>
      </c>
      <c r="E1613" t="s">
        <v>13</v>
      </c>
      <c r="H1613" t="s">
        <v>109</v>
      </c>
      <c r="I1613">
        <v>549</v>
      </c>
      <c r="M1613" t="str" cm="1">
        <f t="array" ref="M1613">_xlfn.SWITCH(C1613,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13" t="str" cm="1">
        <f t="array" ref="N1613">_xlfn.SWITCH(D1613,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13" t="str" cm="1">
        <f t="array" ref="O1613">_xlfn.SWITCH(E1613,
"National","مواطن",
"Non-National","غير مواطن",
"")</f>
        <v>غير مواطن</v>
      </c>
      <c r="P1613" t="str" cm="1">
        <f t="array" ref="P1613">_xlfn.SWITCH(K1613,
"Male","ذكور",
"Female","إناث",
"Unreported","غير مُبلّغ",
"Co-Education","تعليم مختلط",
"Non Co-Education","تعليم غير مختلط",
"Undefined","غير محدد",
"")</f>
        <v/>
      </c>
      <c r="Q1613" t="str" cm="1">
        <f t="array" ref="Q1613">_xlfn.SWITCH(TRIM(J1613),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4" spans="1:17" x14ac:dyDescent="0.25">
      <c r="A1614" t="s">
        <v>103</v>
      </c>
      <c r="B1614" t="s">
        <v>105</v>
      </c>
      <c r="C1614" t="s">
        <v>16</v>
      </c>
      <c r="D1614" t="s">
        <v>40</v>
      </c>
      <c r="E1614" t="s">
        <v>13</v>
      </c>
      <c r="H1614" t="s">
        <v>109</v>
      </c>
      <c r="I1614">
        <v>112</v>
      </c>
      <c r="M1614" t="str" cm="1">
        <f t="array" ref="M1614">_xlfn.SWITCH(C1614,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14" t="str" cm="1">
        <f t="array" ref="N1614">_xlfn.SWITCH(D1614,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14" t="str" cm="1">
        <f t="array" ref="O1614">_xlfn.SWITCH(E1614,
"National","مواطن",
"Non-National","غير مواطن",
"")</f>
        <v>غير مواطن</v>
      </c>
      <c r="P1614" t="str" cm="1">
        <f t="array" ref="P1614">_xlfn.SWITCH(K1614,
"Male","ذكور",
"Female","إناث",
"Unreported","غير مُبلّغ",
"Co-Education","تعليم مختلط",
"Non Co-Education","تعليم غير مختلط",
"Undefined","غير محدد",
"")</f>
        <v/>
      </c>
      <c r="Q1614" t="str" cm="1">
        <f t="array" ref="Q1614">_xlfn.SWITCH(TRIM(J1614),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5" spans="1:17" x14ac:dyDescent="0.25">
      <c r="A1615" t="s">
        <v>103</v>
      </c>
      <c r="B1615" t="s">
        <v>8</v>
      </c>
      <c r="C1615" t="s">
        <v>9</v>
      </c>
      <c r="D1615" t="s">
        <v>10</v>
      </c>
      <c r="E1615" t="s">
        <v>13</v>
      </c>
      <c r="H1615" t="s">
        <v>109</v>
      </c>
      <c r="I1615">
        <v>50</v>
      </c>
      <c r="M1615" t="str" cm="1">
        <f t="array" ref="M1615">_xlfn.SWITCH(C1615,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15" t="str" cm="1">
        <f t="array" ref="N1615">_xlfn.SWITCH(D1615,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15" t="str" cm="1">
        <f t="array" ref="O1615">_xlfn.SWITCH(E1615,
"National","مواطن",
"Non-National","غير مواطن",
"")</f>
        <v>غير مواطن</v>
      </c>
      <c r="P1615" t="str" cm="1">
        <f t="array" ref="P1615">_xlfn.SWITCH(K1615,
"Male","ذكور",
"Female","إناث",
"Unreported","غير مُبلّغ",
"Co-Education","تعليم مختلط",
"Non Co-Education","تعليم غير مختلط",
"Undefined","غير محدد",
"")</f>
        <v/>
      </c>
      <c r="Q1615" t="str" cm="1">
        <f t="array" ref="Q1615">_xlfn.SWITCH(TRIM(J1615),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6" spans="1:17" x14ac:dyDescent="0.25">
      <c r="A1616" t="s">
        <v>103</v>
      </c>
      <c r="B1616" t="s">
        <v>111</v>
      </c>
      <c r="C1616" t="s">
        <v>27</v>
      </c>
      <c r="D1616" t="s">
        <v>40</v>
      </c>
      <c r="E1616" t="s">
        <v>13</v>
      </c>
      <c r="H1616" t="s">
        <v>109</v>
      </c>
      <c r="I1616">
        <v>81</v>
      </c>
      <c r="M1616" t="str" cm="1">
        <f t="array" ref="M1616">_xlfn.SWITCH(C1616,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16" t="str" cm="1">
        <f t="array" ref="N1616">_xlfn.SWITCH(D1616,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16" t="str" cm="1">
        <f t="array" ref="O1616">_xlfn.SWITCH(E1616,
"National","مواطن",
"Non-National","غير مواطن",
"")</f>
        <v>غير مواطن</v>
      </c>
      <c r="P1616" t="str" cm="1">
        <f t="array" ref="P1616">_xlfn.SWITCH(K1616,
"Male","ذكور",
"Female","إناث",
"Unreported","غير مُبلّغ",
"Co-Education","تعليم مختلط",
"Non Co-Education","تعليم غير مختلط",
"Undefined","غير محدد",
"")</f>
        <v/>
      </c>
      <c r="Q1616" t="str" cm="1">
        <f t="array" ref="Q1616">_xlfn.SWITCH(TRIM(J1616),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7" spans="1:17" x14ac:dyDescent="0.25">
      <c r="A1617" t="s">
        <v>103</v>
      </c>
      <c r="B1617" t="s">
        <v>33</v>
      </c>
      <c r="C1617" t="s">
        <v>16</v>
      </c>
      <c r="D1617" t="s">
        <v>22</v>
      </c>
      <c r="E1617" t="s">
        <v>13</v>
      </c>
      <c r="H1617" t="s">
        <v>109</v>
      </c>
      <c r="I1617">
        <v>46</v>
      </c>
      <c r="M1617" t="str" cm="1">
        <f t="array" ref="M1617">_xlfn.SWITCH(C1617,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17" t="str" cm="1">
        <f t="array" ref="N1617">_xlfn.SWITCH(D1617,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17" t="str" cm="1">
        <f t="array" ref="O1617">_xlfn.SWITCH(E1617,
"National","مواطن",
"Non-National","غير مواطن",
"")</f>
        <v>غير مواطن</v>
      </c>
      <c r="P1617" t="str" cm="1">
        <f t="array" ref="P1617">_xlfn.SWITCH(K1617,
"Male","ذكور",
"Female","إناث",
"Unreported","غير مُبلّغ",
"Co-Education","تعليم مختلط",
"Non Co-Education","تعليم غير مختلط",
"Undefined","غير محدد",
"")</f>
        <v/>
      </c>
      <c r="Q1617" t="str" cm="1">
        <f t="array" ref="Q1617">_xlfn.SWITCH(TRIM(J1617),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8" spans="1:17" x14ac:dyDescent="0.25">
      <c r="A1618" t="s">
        <v>103</v>
      </c>
      <c r="B1618" t="s">
        <v>34</v>
      </c>
      <c r="C1618" t="s">
        <v>16</v>
      </c>
      <c r="D1618" t="s">
        <v>17</v>
      </c>
      <c r="E1618" t="s">
        <v>13</v>
      </c>
      <c r="H1618" t="s">
        <v>109</v>
      </c>
      <c r="I1618">
        <v>130</v>
      </c>
      <c r="M1618" t="str" cm="1">
        <f t="array" ref="M1618">_xlfn.SWITCH(C1618,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18" t="str" cm="1">
        <f t="array" ref="N1618">_xlfn.SWITCH(D1618,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18" t="str" cm="1">
        <f t="array" ref="O1618">_xlfn.SWITCH(E1618,
"National","مواطن",
"Non-National","غير مواطن",
"")</f>
        <v>غير مواطن</v>
      </c>
      <c r="P1618" t="str" cm="1">
        <f t="array" ref="P1618">_xlfn.SWITCH(K1618,
"Male","ذكور",
"Female","إناث",
"Unreported","غير مُبلّغ",
"Co-Education","تعليم مختلط",
"Non Co-Education","تعليم غير مختلط",
"Undefined","غير محدد",
"")</f>
        <v/>
      </c>
      <c r="Q1618" t="str" cm="1">
        <f t="array" ref="Q1618">_xlfn.SWITCH(TRIM(J1618),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19" spans="1:17" x14ac:dyDescent="0.25">
      <c r="A1619" t="s">
        <v>103</v>
      </c>
      <c r="B1619" t="s">
        <v>88</v>
      </c>
      <c r="C1619" t="s">
        <v>38</v>
      </c>
      <c r="D1619" t="s">
        <v>17</v>
      </c>
      <c r="E1619" t="s">
        <v>13</v>
      </c>
      <c r="H1619" t="s">
        <v>109</v>
      </c>
      <c r="I1619">
        <v>108</v>
      </c>
      <c r="M1619" t="str" cm="1">
        <f t="array" ref="M1619">_xlfn.SWITCH(C1619,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19" t="str" cm="1">
        <f t="array" ref="N1619">_xlfn.SWITCH(D1619,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19" t="str" cm="1">
        <f t="array" ref="O1619">_xlfn.SWITCH(E1619,
"National","مواطن",
"Non-National","غير مواطن",
"")</f>
        <v>غير مواطن</v>
      </c>
      <c r="P1619" t="str" cm="1">
        <f t="array" ref="P1619">_xlfn.SWITCH(K1619,
"Male","ذكور",
"Female","إناث",
"Unreported","غير مُبلّغ",
"Co-Education","تعليم مختلط",
"Non Co-Education","تعليم غير مختلط",
"Undefined","غير محدد",
"")</f>
        <v/>
      </c>
      <c r="Q1619" t="str" cm="1">
        <f t="array" ref="Q1619">_xlfn.SWITCH(TRIM(J1619),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0" spans="1:17" x14ac:dyDescent="0.25">
      <c r="A1620" t="s">
        <v>103</v>
      </c>
      <c r="B1620" t="s">
        <v>102</v>
      </c>
      <c r="C1620" t="s">
        <v>16</v>
      </c>
      <c r="D1620" t="s">
        <v>22</v>
      </c>
      <c r="E1620" t="s">
        <v>13</v>
      </c>
      <c r="H1620" t="s">
        <v>109</v>
      </c>
      <c r="I1620">
        <v>19</v>
      </c>
      <c r="M1620" t="str" cm="1">
        <f t="array" ref="M1620">_xlfn.SWITCH(C1620,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0" t="str" cm="1">
        <f t="array" ref="N1620">_xlfn.SWITCH(D1620,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0" t="str" cm="1">
        <f t="array" ref="O1620">_xlfn.SWITCH(E1620,
"National","مواطن",
"Non-National","غير مواطن",
"")</f>
        <v>غير مواطن</v>
      </c>
      <c r="P1620" t="str" cm="1">
        <f t="array" ref="P1620">_xlfn.SWITCH(K1620,
"Male","ذكور",
"Female","إناث",
"Unreported","غير مُبلّغ",
"Co-Education","تعليم مختلط",
"Non Co-Education","تعليم غير مختلط",
"Undefined","غير محدد",
"")</f>
        <v/>
      </c>
      <c r="Q1620" t="str" cm="1">
        <f t="array" ref="Q1620">_xlfn.SWITCH(TRIM(J1620),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1" spans="1:17" x14ac:dyDescent="0.25">
      <c r="A1621" t="s">
        <v>103</v>
      </c>
      <c r="B1621" t="s">
        <v>89</v>
      </c>
      <c r="C1621" t="s">
        <v>16</v>
      </c>
      <c r="D1621" t="s">
        <v>17</v>
      </c>
      <c r="E1621" t="s">
        <v>13</v>
      </c>
      <c r="H1621" t="s">
        <v>109</v>
      </c>
      <c r="I1621">
        <v>106</v>
      </c>
      <c r="M1621" t="str" cm="1">
        <f t="array" ref="M1621">_xlfn.SWITCH(C1621,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1" t="str" cm="1">
        <f t="array" ref="N1621">_xlfn.SWITCH(D1621,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21" t="str" cm="1">
        <f t="array" ref="O1621">_xlfn.SWITCH(E1621,
"National","مواطن",
"Non-National","غير مواطن",
"")</f>
        <v>غير مواطن</v>
      </c>
      <c r="P1621" t="str" cm="1">
        <f t="array" ref="P1621">_xlfn.SWITCH(K1621,
"Male","ذكور",
"Female","إناث",
"Unreported","غير مُبلّغ",
"Co-Education","تعليم مختلط",
"Non Co-Education","تعليم غير مختلط",
"Undefined","غير محدد",
"")</f>
        <v/>
      </c>
      <c r="Q1621" t="str" cm="1">
        <f t="array" ref="Q1621">_xlfn.SWITCH(TRIM(J1621),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2" spans="1:17" x14ac:dyDescent="0.25">
      <c r="A1622" t="s">
        <v>103</v>
      </c>
      <c r="B1622" t="s">
        <v>90</v>
      </c>
      <c r="C1622" t="s">
        <v>16</v>
      </c>
      <c r="D1622" t="s">
        <v>17</v>
      </c>
      <c r="E1622" t="s">
        <v>13</v>
      </c>
      <c r="H1622" t="s">
        <v>109</v>
      </c>
      <c r="I1622">
        <v>28</v>
      </c>
      <c r="M1622" t="str" cm="1">
        <f t="array" ref="M1622">_xlfn.SWITCH(C1622,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2" t="str" cm="1">
        <f t="array" ref="N1622">_xlfn.SWITCH(D1622,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22" t="str" cm="1">
        <f t="array" ref="O1622">_xlfn.SWITCH(E1622,
"National","مواطن",
"Non-National","غير مواطن",
"")</f>
        <v>غير مواطن</v>
      </c>
      <c r="P1622" t="str" cm="1">
        <f t="array" ref="P1622">_xlfn.SWITCH(K1622,
"Male","ذكور",
"Female","إناث",
"Unreported","غير مُبلّغ",
"Co-Education","تعليم مختلط",
"Non Co-Education","تعليم غير مختلط",
"Undefined","غير محدد",
"")</f>
        <v/>
      </c>
      <c r="Q1622" t="str" cm="1">
        <f t="array" ref="Q1622">_xlfn.SWITCH(TRIM(J1622),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3" spans="1:17" x14ac:dyDescent="0.25">
      <c r="A1623" t="s">
        <v>103</v>
      </c>
      <c r="B1623" t="s">
        <v>100</v>
      </c>
      <c r="C1623" t="s">
        <v>9</v>
      </c>
      <c r="D1623" t="s">
        <v>22</v>
      </c>
      <c r="E1623" t="s">
        <v>13</v>
      </c>
      <c r="H1623" t="s">
        <v>109</v>
      </c>
      <c r="I1623">
        <v>48</v>
      </c>
      <c r="M1623" t="str" cm="1">
        <f t="array" ref="M1623">_xlfn.SWITCH(C1623,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23" t="str" cm="1">
        <f t="array" ref="N1623">_xlfn.SWITCH(D1623,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3" t="str" cm="1">
        <f t="array" ref="O1623">_xlfn.SWITCH(E1623,
"National","مواطن",
"Non-National","غير مواطن",
"")</f>
        <v>غير مواطن</v>
      </c>
      <c r="P1623" t="str" cm="1">
        <f t="array" ref="P1623">_xlfn.SWITCH(K1623,
"Male","ذكور",
"Female","إناث",
"Unreported","غير مُبلّغ",
"Co-Education","تعليم مختلط",
"Non Co-Education","تعليم غير مختلط",
"Undefined","غير محدد",
"")</f>
        <v/>
      </c>
      <c r="Q1623" t="str" cm="1">
        <f t="array" ref="Q1623">_xlfn.SWITCH(TRIM(J1623),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4" spans="1:17" x14ac:dyDescent="0.25">
      <c r="A1624" t="s">
        <v>103</v>
      </c>
      <c r="B1624" t="s">
        <v>15</v>
      </c>
      <c r="C1624" t="s">
        <v>16</v>
      </c>
      <c r="D1624" t="s">
        <v>17</v>
      </c>
      <c r="E1624" t="s">
        <v>13</v>
      </c>
      <c r="H1624" t="s">
        <v>109</v>
      </c>
      <c r="I1624">
        <v>36</v>
      </c>
      <c r="M1624" t="str" cm="1">
        <f t="array" ref="M1624">_xlfn.SWITCH(C1624,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4" t="str" cm="1">
        <f t="array" ref="N1624">_xlfn.SWITCH(D1624,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24" t="str" cm="1">
        <f t="array" ref="O1624">_xlfn.SWITCH(E1624,
"National","مواطن",
"Non-National","غير مواطن",
"")</f>
        <v>غير مواطن</v>
      </c>
      <c r="P1624" t="str" cm="1">
        <f t="array" ref="P1624">_xlfn.SWITCH(K1624,
"Male","ذكور",
"Female","إناث",
"Unreported","غير مُبلّغ",
"Co-Education","تعليم مختلط",
"Non Co-Education","تعليم غير مختلط",
"Undefined","غير محدد",
"")</f>
        <v/>
      </c>
      <c r="Q1624" t="str" cm="1">
        <f t="array" ref="Q1624">_xlfn.SWITCH(TRIM(J1624),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5" spans="1:17" x14ac:dyDescent="0.25">
      <c r="A1625" t="s">
        <v>103</v>
      </c>
      <c r="B1625" t="s">
        <v>50</v>
      </c>
      <c r="C1625" t="s">
        <v>16</v>
      </c>
      <c r="D1625" t="s">
        <v>22</v>
      </c>
      <c r="E1625" t="s">
        <v>13</v>
      </c>
      <c r="H1625" t="s">
        <v>109</v>
      </c>
      <c r="I1625">
        <v>42</v>
      </c>
      <c r="M1625" t="str" cm="1">
        <f t="array" ref="M1625">_xlfn.SWITCH(C1625,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5" t="str" cm="1">
        <f t="array" ref="N1625">_xlfn.SWITCH(D1625,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5" t="str" cm="1">
        <f t="array" ref="O1625">_xlfn.SWITCH(E1625,
"National","مواطن",
"Non-National","غير مواطن",
"")</f>
        <v>غير مواطن</v>
      </c>
      <c r="P1625" t="str" cm="1">
        <f t="array" ref="P1625">_xlfn.SWITCH(K1625,
"Male","ذكور",
"Female","إناث",
"Unreported","غير مُبلّغ",
"Co-Education","تعليم مختلط",
"Non Co-Education","تعليم غير مختلط",
"Undefined","غير محدد",
"")</f>
        <v/>
      </c>
      <c r="Q1625" t="str" cm="1">
        <f t="array" ref="Q1625">_xlfn.SWITCH(TRIM(J1625),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6" spans="1:17" x14ac:dyDescent="0.25">
      <c r="A1626" t="s">
        <v>103</v>
      </c>
      <c r="B1626" t="s">
        <v>85</v>
      </c>
      <c r="C1626" t="s">
        <v>9</v>
      </c>
      <c r="D1626" t="s">
        <v>22</v>
      </c>
      <c r="E1626" t="s">
        <v>13</v>
      </c>
      <c r="H1626" t="s">
        <v>109</v>
      </c>
      <c r="I1626">
        <v>69</v>
      </c>
      <c r="M1626" t="str" cm="1">
        <f t="array" ref="M1626">_xlfn.SWITCH(C1626,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26" t="str" cm="1">
        <f t="array" ref="N1626">_xlfn.SWITCH(D1626,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6" t="str" cm="1">
        <f t="array" ref="O1626">_xlfn.SWITCH(E1626,
"National","مواطن",
"Non-National","غير مواطن",
"")</f>
        <v>غير مواطن</v>
      </c>
      <c r="P1626" t="str" cm="1">
        <f t="array" ref="P1626">_xlfn.SWITCH(K1626,
"Male","ذكور",
"Female","إناث",
"Unreported","غير مُبلّغ",
"Co-Education","تعليم مختلط",
"Non Co-Education","تعليم غير مختلط",
"Undefined","غير محدد",
"")</f>
        <v/>
      </c>
      <c r="Q1626" t="str" cm="1">
        <f t="array" ref="Q1626">_xlfn.SWITCH(TRIM(J1626),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7" spans="1:17" x14ac:dyDescent="0.25">
      <c r="A1627" t="s">
        <v>103</v>
      </c>
      <c r="B1627" t="s">
        <v>95</v>
      </c>
      <c r="C1627" t="s">
        <v>9</v>
      </c>
      <c r="D1627" t="s">
        <v>22</v>
      </c>
      <c r="E1627" t="s">
        <v>13</v>
      </c>
      <c r="H1627" t="s">
        <v>109</v>
      </c>
      <c r="I1627">
        <v>9</v>
      </c>
      <c r="M1627" t="str" cm="1">
        <f t="array" ref="M1627">_xlfn.SWITCH(C1627,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27" t="str" cm="1">
        <f t="array" ref="N1627">_xlfn.SWITCH(D1627,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7" t="str" cm="1">
        <f t="array" ref="O1627">_xlfn.SWITCH(E1627,
"National","مواطن",
"Non-National","غير مواطن",
"")</f>
        <v>غير مواطن</v>
      </c>
      <c r="P1627" t="str" cm="1">
        <f t="array" ref="P1627">_xlfn.SWITCH(K1627,
"Male","ذكور",
"Female","إناث",
"Unreported","غير مُبلّغ",
"Co-Education","تعليم مختلط",
"Non Co-Education","تعليم غير مختلط",
"Undefined","غير محدد",
"")</f>
        <v/>
      </c>
      <c r="Q1627" t="str" cm="1">
        <f t="array" ref="Q1627">_xlfn.SWITCH(TRIM(J1627),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8" spans="1:17" x14ac:dyDescent="0.25">
      <c r="A1628" t="s">
        <v>103</v>
      </c>
      <c r="B1628" t="s">
        <v>95</v>
      </c>
      <c r="C1628" t="s">
        <v>27</v>
      </c>
      <c r="D1628" t="s">
        <v>22</v>
      </c>
      <c r="E1628" t="s">
        <v>13</v>
      </c>
      <c r="H1628" t="s">
        <v>109</v>
      </c>
      <c r="I1628">
        <v>21</v>
      </c>
      <c r="M1628" t="str" cm="1">
        <f t="array" ref="M1628">_xlfn.SWITCH(C1628,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28" t="str" cm="1">
        <f t="array" ref="N1628">_xlfn.SWITCH(D1628,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8" t="str" cm="1">
        <f t="array" ref="O1628">_xlfn.SWITCH(E1628,
"National","مواطن",
"Non-National","غير مواطن",
"")</f>
        <v>غير مواطن</v>
      </c>
      <c r="P1628" t="str" cm="1">
        <f t="array" ref="P1628">_xlfn.SWITCH(K1628,
"Male","ذكور",
"Female","إناث",
"Unreported","غير مُبلّغ",
"Co-Education","تعليم مختلط",
"Non Co-Education","تعليم غير مختلط",
"Undefined","غير محدد",
"")</f>
        <v/>
      </c>
      <c r="Q1628" t="str" cm="1">
        <f t="array" ref="Q1628">_xlfn.SWITCH(TRIM(J1628),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29" spans="1:17" x14ac:dyDescent="0.25">
      <c r="A1629" t="s">
        <v>103</v>
      </c>
      <c r="B1629" t="s">
        <v>95</v>
      </c>
      <c r="C1629" t="s">
        <v>16</v>
      </c>
      <c r="D1629" t="s">
        <v>22</v>
      </c>
      <c r="E1629" t="s">
        <v>13</v>
      </c>
      <c r="H1629" t="s">
        <v>109</v>
      </c>
      <c r="I1629">
        <v>7</v>
      </c>
      <c r="M1629" t="str" cm="1">
        <f t="array" ref="M1629">_xlfn.SWITCH(C1629,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29" t="str" cm="1">
        <f t="array" ref="N1629">_xlfn.SWITCH(D1629,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29" t="str" cm="1">
        <f t="array" ref="O1629">_xlfn.SWITCH(E1629,
"National","مواطن",
"Non-National","غير مواطن",
"")</f>
        <v>غير مواطن</v>
      </c>
      <c r="P1629" t="str" cm="1">
        <f t="array" ref="P1629">_xlfn.SWITCH(K1629,
"Male","ذكور",
"Female","إناث",
"Unreported","غير مُبلّغ",
"Co-Education","تعليم مختلط",
"Non Co-Education","تعليم غير مختلط",
"Undefined","غير محدد",
"")</f>
        <v/>
      </c>
      <c r="Q1629" t="str" cm="1">
        <f t="array" ref="Q1629">_xlfn.SWITCH(TRIM(J1629),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0" spans="1:17" x14ac:dyDescent="0.25">
      <c r="A1630" t="s">
        <v>103</v>
      </c>
      <c r="B1630" t="s">
        <v>91</v>
      </c>
      <c r="C1630" t="s">
        <v>9</v>
      </c>
      <c r="D1630" t="s">
        <v>22</v>
      </c>
      <c r="E1630" t="s">
        <v>13</v>
      </c>
      <c r="H1630" t="s">
        <v>109</v>
      </c>
      <c r="I1630">
        <v>74</v>
      </c>
      <c r="M1630" t="str" cm="1">
        <f t="array" ref="M1630">_xlfn.SWITCH(C1630,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30" t="str" cm="1">
        <f t="array" ref="N1630">_xlfn.SWITCH(D1630,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30" t="str" cm="1">
        <f t="array" ref="O1630">_xlfn.SWITCH(E1630,
"National","مواطن",
"Non-National","غير مواطن",
"")</f>
        <v>غير مواطن</v>
      </c>
      <c r="P1630" t="str" cm="1">
        <f t="array" ref="P1630">_xlfn.SWITCH(K1630,
"Male","ذكور",
"Female","إناث",
"Unreported","غير مُبلّغ",
"Co-Education","تعليم مختلط",
"Non Co-Education","تعليم غير مختلط",
"Undefined","غير محدد",
"")</f>
        <v/>
      </c>
      <c r="Q1630" t="str" cm="1">
        <f t="array" ref="Q1630">_xlfn.SWITCH(TRIM(J1630),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1" spans="1:17" x14ac:dyDescent="0.25">
      <c r="A1631" t="s">
        <v>103</v>
      </c>
      <c r="B1631" t="s">
        <v>91</v>
      </c>
      <c r="C1631" t="s">
        <v>38</v>
      </c>
      <c r="D1631" t="s">
        <v>22</v>
      </c>
      <c r="E1631" t="s">
        <v>13</v>
      </c>
      <c r="H1631" t="s">
        <v>109</v>
      </c>
      <c r="I1631">
        <v>16</v>
      </c>
      <c r="M1631" t="str" cm="1">
        <f t="array" ref="M1631">_xlfn.SWITCH(C1631,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31" t="str" cm="1">
        <f t="array" ref="N1631">_xlfn.SWITCH(D1631,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31" t="str" cm="1">
        <f t="array" ref="O1631">_xlfn.SWITCH(E1631,
"National","مواطن",
"Non-National","غير مواطن",
"")</f>
        <v>غير مواطن</v>
      </c>
      <c r="P1631" t="str" cm="1">
        <f t="array" ref="P1631">_xlfn.SWITCH(K1631,
"Male","ذكور",
"Female","إناث",
"Unreported","غير مُبلّغ",
"Co-Education","تعليم مختلط",
"Non Co-Education","تعليم غير مختلط",
"Undefined","غير محدد",
"")</f>
        <v/>
      </c>
      <c r="Q1631" t="str" cm="1">
        <f t="array" ref="Q1631">_xlfn.SWITCH(TRIM(J1631),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2" spans="1:17" x14ac:dyDescent="0.25">
      <c r="A1632" t="s">
        <v>103</v>
      </c>
      <c r="B1632" t="s">
        <v>42</v>
      </c>
      <c r="C1632" t="s">
        <v>38</v>
      </c>
      <c r="D1632" t="s">
        <v>17</v>
      </c>
      <c r="E1632" t="s">
        <v>13</v>
      </c>
      <c r="H1632" t="s">
        <v>109</v>
      </c>
      <c r="I1632">
        <v>94</v>
      </c>
      <c r="M1632" t="str" cm="1">
        <f t="array" ref="M1632">_xlfn.SWITCH(C1632,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32" t="str" cm="1">
        <f t="array" ref="N1632">_xlfn.SWITCH(D1632,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32" t="str" cm="1">
        <f t="array" ref="O1632">_xlfn.SWITCH(E1632,
"National","مواطن",
"Non-National","غير مواطن",
"")</f>
        <v>غير مواطن</v>
      </c>
      <c r="P1632" t="str" cm="1">
        <f t="array" ref="P1632">_xlfn.SWITCH(K1632,
"Male","ذكور",
"Female","إناث",
"Unreported","غير مُبلّغ",
"Co-Education","تعليم مختلط",
"Non Co-Education","تعليم غير مختلط",
"Undefined","غير محدد",
"")</f>
        <v/>
      </c>
      <c r="Q1632" t="str" cm="1">
        <f t="array" ref="Q1632">_xlfn.SWITCH(TRIM(J1632),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3" spans="1:17" x14ac:dyDescent="0.25">
      <c r="A1633" t="s">
        <v>103</v>
      </c>
      <c r="B1633" t="s">
        <v>68</v>
      </c>
      <c r="C1633" t="s">
        <v>16</v>
      </c>
      <c r="D1633" t="s">
        <v>57</v>
      </c>
      <c r="E1633" t="s">
        <v>13</v>
      </c>
      <c r="H1633" t="s">
        <v>109</v>
      </c>
      <c r="I1633">
        <v>94</v>
      </c>
      <c r="M1633" t="str" cm="1">
        <f t="array" ref="M1633">_xlfn.SWITCH(C1633,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33" t="str" cm="1">
        <f t="array" ref="N1633">_xlfn.SWITCH(D1633,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33" t="str" cm="1">
        <f t="array" ref="O1633">_xlfn.SWITCH(E1633,
"National","مواطن",
"Non-National","غير مواطن",
"")</f>
        <v>غير مواطن</v>
      </c>
      <c r="P1633" t="str" cm="1">
        <f t="array" ref="P1633">_xlfn.SWITCH(K1633,
"Male","ذكور",
"Female","إناث",
"Unreported","غير مُبلّغ",
"Co-Education","تعليم مختلط",
"Non Co-Education","تعليم غير مختلط",
"Undefined","غير محدد",
"")</f>
        <v/>
      </c>
      <c r="Q1633" t="str" cm="1">
        <f t="array" ref="Q1633">_xlfn.SWITCH(TRIM(J1633),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4" spans="1:17" x14ac:dyDescent="0.25">
      <c r="A1634" t="s">
        <v>103</v>
      </c>
      <c r="B1634" t="s">
        <v>80</v>
      </c>
      <c r="C1634" t="s">
        <v>9</v>
      </c>
      <c r="D1634" t="s">
        <v>10</v>
      </c>
      <c r="E1634" t="s">
        <v>13</v>
      </c>
      <c r="H1634" t="s">
        <v>109</v>
      </c>
      <c r="I1634">
        <v>466</v>
      </c>
      <c r="M1634" t="str" cm="1">
        <f t="array" ref="M1634">_xlfn.SWITCH(C1634,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34" t="str" cm="1">
        <f t="array" ref="N1634">_xlfn.SWITCH(D1634,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4" t="str" cm="1">
        <f t="array" ref="O1634">_xlfn.SWITCH(E1634,
"National","مواطن",
"Non-National","غير مواطن",
"")</f>
        <v>غير مواطن</v>
      </c>
      <c r="P1634" t="str" cm="1">
        <f t="array" ref="P1634">_xlfn.SWITCH(K1634,
"Male","ذكور",
"Female","إناث",
"Unreported","غير مُبلّغ",
"Co-Education","تعليم مختلط",
"Non Co-Education","تعليم غير مختلط",
"Undefined","غير محدد",
"")</f>
        <v/>
      </c>
      <c r="Q1634" t="str" cm="1">
        <f t="array" ref="Q1634">_xlfn.SWITCH(TRIM(J1634),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5" spans="1:17" x14ac:dyDescent="0.25">
      <c r="A1635" t="s">
        <v>103</v>
      </c>
      <c r="B1635" t="s">
        <v>80</v>
      </c>
      <c r="C1635" t="s">
        <v>27</v>
      </c>
      <c r="D1635" t="s">
        <v>10</v>
      </c>
      <c r="E1635" t="s">
        <v>13</v>
      </c>
      <c r="H1635" t="s">
        <v>109</v>
      </c>
      <c r="I1635">
        <v>110</v>
      </c>
      <c r="M1635" t="str" cm="1">
        <f t="array" ref="M1635">_xlfn.SWITCH(C1635,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35" t="str" cm="1">
        <f t="array" ref="N1635">_xlfn.SWITCH(D1635,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5" t="str" cm="1">
        <f t="array" ref="O1635">_xlfn.SWITCH(E1635,
"National","مواطن",
"Non-National","غير مواطن",
"")</f>
        <v>غير مواطن</v>
      </c>
      <c r="P1635" t="str" cm="1">
        <f t="array" ref="P1635">_xlfn.SWITCH(K1635,
"Male","ذكور",
"Female","إناث",
"Unreported","غير مُبلّغ",
"Co-Education","تعليم مختلط",
"Non Co-Education","تعليم غير مختلط",
"Undefined","غير محدد",
"")</f>
        <v/>
      </c>
      <c r="Q1635" t="str" cm="1">
        <f t="array" ref="Q1635">_xlfn.SWITCH(TRIM(J1635),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6" spans="1:17" x14ac:dyDescent="0.25">
      <c r="A1636" t="s">
        <v>103</v>
      </c>
      <c r="B1636" t="s">
        <v>80</v>
      </c>
      <c r="C1636" t="s">
        <v>60</v>
      </c>
      <c r="D1636" t="s">
        <v>10</v>
      </c>
      <c r="E1636" t="s">
        <v>13</v>
      </c>
      <c r="H1636" t="s">
        <v>109</v>
      </c>
      <c r="I1636">
        <v>73</v>
      </c>
      <c r="M1636" t="str" cm="1">
        <f t="array" ref="M1636">_xlfn.SWITCH(C1636,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636" t="str" cm="1">
        <f t="array" ref="N1636">_xlfn.SWITCH(D1636,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6" t="str" cm="1">
        <f t="array" ref="O1636">_xlfn.SWITCH(E1636,
"National","مواطن",
"Non-National","غير مواطن",
"")</f>
        <v>غير مواطن</v>
      </c>
      <c r="P1636" t="str" cm="1">
        <f t="array" ref="P1636">_xlfn.SWITCH(K1636,
"Male","ذكور",
"Female","إناث",
"Unreported","غير مُبلّغ",
"Co-Education","تعليم مختلط",
"Non Co-Education","تعليم غير مختلط",
"Undefined","غير محدد",
"")</f>
        <v/>
      </c>
      <c r="Q1636" t="str" cm="1">
        <f t="array" ref="Q1636">_xlfn.SWITCH(TRIM(J1636),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7" spans="1:17" x14ac:dyDescent="0.25">
      <c r="A1637" t="s">
        <v>103</v>
      </c>
      <c r="B1637" t="s">
        <v>80</v>
      </c>
      <c r="C1637" t="s">
        <v>16</v>
      </c>
      <c r="D1637" t="s">
        <v>10</v>
      </c>
      <c r="E1637" t="s">
        <v>13</v>
      </c>
      <c r="H1637" t="s">
        <v>109</v>
      </c>
      <c r="I1637">
        <v>122</v>
      </c>
      <c r="M1637" t="str" cm="1">
        <f t="array" ref="M1637">_xlfn.SWITCH(C1637,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37" t="str" cm="1">
        <f t="array" ref="N1637">_xlfn.SWITCH(D1637,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7" t="str" cm="1">
        <f t="array" ref="O1637">_xlfn.SWITCH(E1637,
"National","مواطن",
"Non-National","غير مواطن",
"")</f>
        <v>غير مواطن</v>
      </c>
      <c r="P1637" t="str" cm="1">
        <f t="array" ref="P1637">_xlfn.SWITCH(K1637,
"Male","ذكور",
"Female","إناث",
"Unreported","غير مُبلّغ",
"Co-Education","تعليم مختلط",
"Non Co-Education","تعليم غير مختلط",
"Undefined","غير محدد",
"")</f>
        <v/>
      </c>
      <c r="Q1637" t="str" cm="1">
        <f t="array" ref="Q1637">_xlfn.SWITCH(TRIM(J1637),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8" spans="1:17" x14ac:dyDescent="0.25">
      <c r="A1638" t="s">
        <v>103</v>
      </c>
      <c r="B1638" t="s">
        <v>80</v>
      </c>
      <c r="C1638" t="s">
        <v>31</v>
      </c>
      <c r="D1638" t="s">
        <v>10</v>
      </c>
      <c r="E1638" t="s">
        <v>13</v>
      </c>
      <c r="H1638" t="s">
        <v>109</v>
      </c>
      <c r="I1638">
        <v>81</v>
      </c>
      <c r="M1638" t="str" cm="1">
        <f t="array" ref="M1638">_xlfn.SWITCH(C1638,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638" t="str" cm="1">
        <f t="array" ref="N1638">_xlfn.SWITCH(D1638,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38" t="str" cm="1">
        <f t="array" ref="O1638">_xlfn.SWITCH(E1638,
"National","مواطن",
"Non-National","غير مواطن",
"")</f>
        <v>غير مواطن</v>
      </c>
      <c r="P1638" t="str" cm="1">
        <f t="array" ref="P1638">_xlfn.SWITCH(K1638,
"Male","ذكور",
"Female","إناث",
"Unreported","غير مُبلّغ",
"Co-Education","تعليم مختلط",
"Non Co-Education","تعليم غير مختلط",
"Undefined","غير محدد",
"")</f>
        <v/>
      </c>
      <c r="Q1638" t="str" cm="1">
        <f t="array" ref="Q1638">_xlfn.SWITCH(TRIM(J1638),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39" spans="1:17" x14ac:dyDescent="0.25">
      <c r="A1639" t="s">
        <v>103</v>
      </c>
      <c r="B1639" t="s">
        <v>86</v>
      </c>
      <c r="C1639" t="s">
        <v>16</v>
      </c>
      <c r="D1639" t="s">
        <v>22</v>
      </c>
      <c r="E1639" t="s">
        <v>13</v>
      </c>
      <c r="H1639" t="s">
        <v>109</v>
      </c>
      <c r="I1639">
        <v>37</v>
      </c>
      <c r="M1639" t="str" cm="1">
        <f t="array" ref="M1639">_xlfn.SWITCH(C1639,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39" t="str" cm="1">
        <f t="array" ref="N1639">_xlfn.SWITCH(D1639,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39" t="str" cm="1">
        <f t="array" ref="O1639">_xlfn.SWITCH(E1639,
"National","مواطن",
"Non-National","غير مواطن",
"")</f>
        <v>غير مواطن</v>
      </c>
      <c r="P1639" t="str" cm="1">
        <f t="array" ref="P1639">_xlfn.SWITCH(K1639,
"Male","ذكور",
"Female","إناث",
"Unreported","غير مُبلّغ",
"Co-Education","تعليم مختلط",
"Non Co-Education","تعليم غير مختلط",
"Undefined","غير محدد",
"")</f>
        <v/>
      </c>
      <c r="Q1639" t="str" cm="1">
        <f t="array" ref="Q1639">_xlfn.SWITCH(TRIM(J1639),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0" spans="1:17" x14ac:dyDescent="0.25">
      <c r="A1640" t="s">
        <v>103</v>
      </c>
      <c r="B1640" t="s">
        <v>96</v>
      </c>
      <c r="C1640" t="s">
        <v>16</v>
      </c>
      <c r="D1640" t="s">
        <v>17</v>
      </c>
      <c r="E1640" t="s">
        <v>13</v>
      </c>
      <c r="H1640" t="s">
        <v>109</v>
      </c>
      <c r="I1640">
        <v>40</v>
      </c>
      <c r="M1640" t="str" cm="1">
        <f t="array" ref="M1640">_xlfn.SWITCH(C1640,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40" t="str" cm="1">
        <f t="array" ref="N1640">_xlfn.SWITCH(D1640,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40" t="str" cm="1">
        <f t="array" ref="O1640">_xlfn.SWITCH(E1640,
"National","مواطن",
"Non-National","غير مواطن",
"")</f>
        <v>غير مواطن</v>
      </c>
      <c r="P1640" t="str" cm="1">
        <f t="array" ref="P1640">_xlfn.SWITCH(K1640,
"Male","ذكور",
"Female","إناث",
"Unreported","غير مُبلّغ",
"Co-Education","تعليم مختلط",
"Non Co-Education","تعليم غير مختلط",
"Undefined","غير محدد",
"")</f>
        <v/>
      </c>
      <c r="Q1640" t="str" cm="1">
        <f t="array" ref="Q1640">_xlfn.SWITCH(TRIM(J1640),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1" spans="1:17" x14ac:dyDescent="0.25">
      <c r="A1641" t="s">
        <v>103</v>
      </c>
      <c r="B1641" t="s">
        <v>67</v>
      </c>
      <c r="C1641" t="s">
        <v>16</v>
      </c>
      <c r="D1641" t="s">
        <v>17</v>
      </c>
      <c r="E1641" t="s">
        <v>13</v>
      </c>
      <c r="H1641" t="s">
        <v>109</v>
      </c>
      <c r="I1641">
        <v>49</v>
      </c>
      <c r="M1641" t="str" cm="1">
        <f t="array" ref="M1641">_xlfn.SWITCH(C1641,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41" t="str" cm="1">
        <f t="array" ref="N1641">_xlfn.SWITCH(D1641,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41" t="str" cm="1">
        <f t="array" ref="O1641">_xlfn.SWITCH(E1641,
"National","مواطن",
"Non-National","غير مواطن",
"")</f>
        <v>غير مواطن</v>
      </c>
      <c r="P1641" t="str" cm="1">
        <f t="array" ref="P1641">_xlfn.SWITCH(K1641,
"Male","ذكور",
"Female","إناث",
"Unreported","غير مُبلّغ",
"Co-Education","تعليم مختلط",
"Non Co-Education","تعليم غير مختلط",
"Undefined","غير محدد",
"")</f>
        <v/>
      </c>
      <c r="Q1641" t="str" cm="1">
        <f t="array" ref="Q1641">_xlfn.SWITCH(TRIM(J1641),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2" spans="1:17" x14ac:dyDescent="0.25">
      <c r="A1642" t="s">
        <v>103</v>
      </c>
      <c r="B1642" t="s">
        <v>69</v>
      </c>
      <c r="C1642" t="s">
        <v>9</v>
      </c>
      <c r="D1642" t="s">
        <v>22</v>
      </c>
      <c r="E1642" t="s">
        <v>13</v>
      </c>
      <c r="H1642" t="s">
        <v>109</v>
      </c>
      <c r="I1642">
        <v>840</v>
      </c>
      <c r="M1642" t="str" cm="1">
        <f t="array" ref="M1642">_xlfn.SWITCH(C1642,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42" t="str" cm="1">
        <f t="array" ref="N1642">_xlfn.SWITCH(D1642,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42" t="str" cm="1">
        <f t="array" ref="O1642">_xlfn.SWITCH(E1642,
"National","مواطن",
"Non-National","غير مواطن",
"")</f>
        <v>غير مواطن</v>
      </c>
      <c r="P1642" t="str" cm="1">
        <f t="array" ref="P1642">_xlfn.SWITCH(K1642,
"Male","ذكور",
"Female","إناث",
"Unreported","غير مُبلّغ",
"Co-Education","تعليم مختلط",
"Non Co-Education","تعليم غير مختلط",
"Undefined","غير محدد",
"")</f>
        <v/>
      </c>
      <c r="Q1642" t="str" cm="1">
        <f t="array" ref="Q1642">_xlfn.SWITCH(TRIM(J1642),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3" spans="1:17" x14ac:dyDescent="0.25">
      <c r="A1643" t="s">
        <v>103</v>
      </c>
      <c r="B1643" t="s">
        <v>92</v>
      </c>
      <c r="C1643" t="s">
        <v>9</v>
      </c>
      <c r="D1643" t="s">
        <v>17</v>
      </c>
      <c r="E1643" t="s">
        <v>13</v>
      </c>
      <c r="H1643" t="s">
        <v>109</v>
      </c>
      <c r="I1643">
        <v>96</v>
      </c>
      <c r="M1643" t="str" cm="1">
        <f t="array" ref="M1643">_xlfn.SWITCH(C1643,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43" t="str" cm="1">
        <f t="array" ref="N1643">_xlfn.SWITCH(D1643,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43" t="str" cm="1">
        <f t="array" ref="O1643">_xlfn.SWITCH(E1643,
"National","مواطن",
"Non-National","غير مواطن",
"")</f>
        <v>غير مواطن</v>
      </c>
      <c r="P1643" t="str" cm="1">
        <f t="array" ref="P1643">_xlfn.SWITCH(K1643,
"Male","ذكور",
"Female","إناث",
"Unreported","غير مُبلّغ",
"Co-Education","تعليم مختلط",
"Non Co-Education","تعليم غير مختلط",
"Undefined","غير محدد",
"")</f>
        <v/>
      </c>
      <c r="Q1643" t="str" cm="1">
        <f t="array" ref="Q1643">_xlfn.SWITCH(TRIM(J1643),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4" spans="1:17" x14ac:dyDescent="0.25">
      <c r="A1644" t="s">
        <v>103</v>
      </c>
      <c r="B1644" t="s">
        <v>77</v>
      </c>
      <c r="C1644" t="s">
        <v>9</v>
      </c>
      <c r="D1644" t="s">
        <v>22</v>
      </c>
      <c r="E1644" t="s">
        <v>13</v>
      </c>
      <c r="H1644" t="s">
        <v>109</v>
      </c>
      <c r="I1644">
        <v>174</v>
      </c>
      <c r="M1644" t="str" cm="1">
        <f t="array" ref="M1644">_xlfn.SWITCH(C1644,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44" t="str" cm="1">
        <f t="array" ref="N1644">_xlfn.SWITCH(D1644,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44" t="str" cm="1">
        <f t="array" ref="O1644">_xlfn.SWITCH(E1644,
"National","مواطن",
"Non-National","غير مواطن",
"")</f>
        <v>غير مواطن</v>
      </c>
      <c r="P1644" t="str" cm="1">
        <f t="array" ref="P1644">_xlfn.SWITCH(K1644,
"Male","ذكور",
"Female","إناث",
"Unreported","غير مُبلّغ",
"Co-Education","تعليم مختلط",
"Non Co-Education","تعليم غير مختلط",
"Undefined","غير محدد",
"")</f>
        <v/>
      </c>
      <c r="Q1644" t="str" cm="1">
        <f t="array" ref="Q1644">_xlfn.SWITCH(TRIM(J1644),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5" spans="1:17" x14ac:dyDescent="0.25">
      <c r="A1645" t="s">
        <v>103</v>
      </c>
      <c r="B1645" t="s">
        <v>77</v>
      </c>
      <c r="C1645" t="s">
        <v>38</v>
      </c>
      <c r="D1645" t="s">
        <v>22</v>
      </c>
      <c r="E1645" t="s">
        <v>13</v>
      </c>
      <c r="H1645" t="s">
        <v>109</v>
      </c>
      <c r="I1645">
        <v>31</v>
      </c>
      <c r="M1645" t="str" cm="1">
        <f t="array" ref="M1645">_xlfn.SWITCH(C1645,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45" t="str" cm="1">
        <f t="array" ref="N1645">_xlfn.SWITCH(D1645,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45" t="str" cm="1">
        <f t="array" ref="O1645">_xlfn.SWITCH(E1645,
"National","مواطن",
"Non-National","غير مواطن",
"")</f>
        <v>غير مواطن</v>
      </c>
      <c r="P1645" t="str" cm="1">
        <f t="array" ref="P1645">_xlfn.SWITCH(K1645,
"Male","ذكور",
"Female","إناث",
"Unreported","غير مُبلّغ",
"Co-Education","تعليم مختلط",
"Non Co-Education","تعليم غير مختلط",
"Undefined","غير محدد",
"")</f>
        <v/>
      </c>
      <c r="Q1645" t="str" cm="1">
        <f t="array" ref="Q1645">_xlfn.SWITCH(TRIM(J1645),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6" spans="1:17" x14ac:dyDescent="0.25">
      <c r="A1646" t="s">
        <v>103</v>
      </c>
      <c r="B1646" t="s">
        <v>106</v>
      </c>
      <c r="C1646" t="s">
        <v>110</v>
      </c>
      <c r="D1646" t="s">
        <v>57</v>
      </c>
      <c r="E1646" t="s">
        <v>13</v>
      </c>
      <c r="H1646" t="s">
        <v>109</v>
      </c>
      <c r="I1646">
        <v>52</v>
      </c>
      <c r="M1646" t="str" cm="1">
        <f t="array" ref="M1646">_xlfn.SWITCH(C1646,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646" t="str" cm="1">
        <f t="array" ref="N1646">_xlfn.SWITCH(D1646,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46" t="str" cm="1">
        <f t="array" ref="O1646">_xlfn.SWITCH(E1646,
"National","مواطن",
"Non-National","غير مواطن",
"")</f>
        <v>غير مواطن</v>
      </c>
      <c r="P1646" t="str" cm="1">
        <f t="array" ref="P1646">_xlfn.SWITCH(K1646,
"Male","ذكور",
"Female","إناث",
"Unreported","غير مُبلّغ",
"Co-Education","تعليم مختلط",
"Non Co-Education","تعليم غير مختلط",
"Undefined","غير محدد",
"")</f>
        <v/>
      </c>
      <c r="Q1646" t="str" cm="1">
        <f t="array" ref="Q1646">_xlfn.SWITCH(TRIM(J1646),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7" spans="1:17" x14ac:dyDescent="0.25">
      <c r="A1647" t="s">
        <v>103</v>
      </c>
      <c r="B1647" t="s">
        <v>106</v>
      </c>
      <c r="C1647" t="s">
        <v>9</v>
      </c>
      <c r="D1647" t="s">
        <v>57</v>
      </c>
      <c r="E1647" t="s">
        <v>13</v>
      </c>
      <c r="H1647" t="s">
        <v>109</v>
      </c>
      <c r="I1647">
        <v>340</v>
      </c>
      <c r="M1647" t="str" cm="1">
        <f t="array" ref="M1647">_xlfn.SWITCH(C1647,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47" t="str" cm="1">
        <f t="array" ref="N1647">_xlfn.SWITCH(D1647,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47" t="str" cm="1">
        <f t="array" ref="O1647">_xlfn.SWITCH(E1647,
"National","مواطن",
"Non-National","غير مواطن",
"")</f>
        <v>غير مواطن</v>
      </c>
      <c r="P1647" t="str" cm="1">
        <f t="array" ref="P1647">_xlfn.SWITCH(K1647,
"Male","ذكور",
"Female","إناث",
"Unreported","غير مُبلّغ",
"Co-Education","تعليم مختلط",
"Non Co-Education","تعليم غير مختلط",
"Undefined","غير محدد",
"")</f>
        <v/>
      </c>
      <c r="Q1647" t="str" cm="1">
        <f t="array" ref="Q1647">_xlfn.SWITCH(TRIM(J1647),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8" spans="1:17" x14ac:dyDescent="0.25">
      <c r="A1648" t="s">
        <v>103</v>
      </c>
      <c r="B1648" t="s">
        <v>93</v>
      </c>
      <c r="C1648" t="s">
        <v>16</v>
      </c>
      <c r="D1648" t="s">
        <v>22</v>
      </c>
      <c r="E1648" t="s">
        <v>13</v>
      </c>
      <c r="H1648" t="s">
        <v>109</v>
      </c>
      <c r="I1648">
        <v>50</v>
      </c>
      <c r="M1648" t="str" cm="1">
        <f t="array" ref="M1648">_xlfn.SWITCH(C1648,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48" t="str" cm="1">
        <f t="array" ref="N1648">_xlfn.SWITCH(D1648,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48" t="str" cm="1">
        <f t="array" ref="O1648">_xlfn.SWITCH(E1648,
"National","مواطن",
"Non-National","غير مواطن",
"")</f>
        <v>غير مواطن</v>
      </c>
      <c r="P1648" t="str" cm="1">
        <f t="array" ref="P1648">_xlfn.SWITCH(K1648,
"Male","ذكور",
"Female","إناث",
"Unreported","غير مُبلّغ",
"Co-Education","تعليم مختلط",
"Non Co-Education","تعليم غير مختلط",
"Undefined","غير محدد",
"")</f>
        <v/>
      </c>
      <c r="Q1648" t="str" cm="1">
        <f t="array" ref="Q1648">_xlfn.SWITCH(TRIM(J1648),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49" spans="1:17" x14ac:dyDescent="0.25">
      <c r="A1649" t="s">
        <v>103</v>
      </c>
      <c r="B1649" t="s">
        <v>76</v>
      </c>
      <c r="C1649" t="s">
        <v>16</v>
      </c>
      <c r="D1649" t="s">
        <v>22</v>
      </c>
      <c r="E1649" t="s">
        <v>13</v>
      </c>
      <c r="H1649" t="s">
        <v>109</v>
      </c>
      <c r="I1649">
        <v>161</v>
      </c>
      <c r="M1649" t="str" cm="1">
        <f t="array" ref="M1649">_xlfn.SWITCH(C1649,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49" t="str" cm="1">
        <f t="array" ref="N1649">_xlfn.SWITCH(D1649,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49" t="str" cm="1">
        <f t="array" ref="O1649">_xlfn.SWITCH(E1649,
"National","مواطن",
"Non-National","غير مواطن",
"")</f>
        <v>غير مواطن</v>
      </c>
      <c r="P1649" t="str" cm="1">
        <f t="array" ref="P1649">_xlfn.SWITCH(K1649,
"Male","ذكور",
"Female","إناث",
"Unreported","غير مُبلّغ",
"Co-Education","تعليم مختلط",
"Non Co-Education","تعليم غير مختلط",
"Undefined","غير محدد",
"")</f>
        <v/>
      </c>
      <c r="Q1649" t="str" cm="1">
        <f t="array" ref="Q1649">_xlfn.SWITCH(TRIM(J1649),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0" spans="1:17" x14ac:dyDescent="0.25">
      <c r="A1650" t="s">
        <v>103</v>
      </c>
      <c r="B1650" t="s">
        <v>78</v>
      </c>
      <c r="C1650" t="s">
        <v>9</v>
      </c>
      <c r="D1650" t="s">
        <v>40</v>
      </c>
      <c r="E1650" t="s">
        <v>13</v>
      </c>
      <c r="H1650" t="s">
        <v>109</v>
      </c>
      <c r="I1650">
        <v>1355</v>
      </c>
      <c r="M1650" t="str" cm="1">
        <f t="array" ref="M1650">_xlfn.SWITCH(C1650,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50" t="str" cm="1">
        <f t="array" ref="N1650">_xlfn.SWITCH(D1650,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50" t="str" cm="1">
        <f t="array" ref="O1650">_xlfn.SWITCH(E1650,
"National","مواطن",
"Non-National","غير مواطن",
"")</f>
        <v>غير مواطن</v>
      </c>
      <c r="P1650" t="str" cm="1">
        <f t="array" ref="P1650">_xlfn.SWITCH(K1650,
"Male","ذكور",
"Female","إناث",
"Unreported","غير مُبلّغ",
"Co-Education","تعليم مختلط",
"Non Co-Education","تعليم غير مختلط",
"Undefined","غير محدد",
"")</f>
        <v/>
      </c>
      <c r="Q1650" t="str" cm="1">
        <f t="array" ref="Q1650">_xlfn.SWITCH(TRIM(J1650),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1" spans="1:17" x14ac:dyDescent="0.25">
      <c r="A1651" t="s">
        <v>103</v>
      </c>
      <c r="B1651" t="s">
        <v>21</v>
      </c>
      <c r="C1651" t="s">
        <v>9</v>
      </c>
      <c r="D1651" t="s">
        <v>22</v>
      </c>
      <c r="E1651" t="s">
        <v>13</v>
      </c>
      <c r="H1651" t="s">
        <v>109</v>
      </c>
      <c r="I1651">
        <v>182</v>
      </c>
      <c r="M1651" t="str" cm="1">
        <f t="array" ref="M1651">_xlfn.SWITCH(C1651,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51" t="str" cm="1">
        <f t="array" ref="N1651">_xlfn.SWITCH(D1651,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51" t="str" cm="1">
        <f t="array" ref="O1651">_xlfn.SWITCH(E1651,
"National","مواطن",
"Non-National","غير مواطن",
"")</f>
        <v>غير مواطن</v>
      </c>
      <c r="P1651" t="str" cm="1">
        <f t="array" ref="P1651">_xlfn.SWITCH(K1651,
"Male","ذكور",
"Female","إناث",
"Unreported","غير مُبلّغ",
"Co-Education","تعليم مختلط",
"Non Co-Education","تعليم غير مختلط",
"Undefined","غير محدد",
"")</f>
        <v/>
      </c>
      <c r="Q1651" t="str" cm="1">
        <f t="array" ref="Q1651">_xlfn.SWITCH(TRIM(J1651),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2" spans="1:17" x14ac:dyDescent="0.25">
      <c r="A1652" t="s">
        <v>103</v>
      </c>
      <c r="B1652" t="s">
        <v>71</v>
      </c>
      <c r="C1652" t="s">
        <v>60</v>
      </c>
      <c r="D1652" t="s">
        <v>22</v>
      </c>
      <c r="E1652" t="s">
        <v>13</v>
      </c>
      <c r="H1652" t="s">
        <v>109</v>
      </c>
      <c r="I1652">
        <v>1</v>
      </c>
      <c r="M1652" t="str" cm="1">
        <f t="array" ref="M1652">_xlfn.SWITCH(C1652,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652" t="str" cm="1">
        <f t="array" ref="N1652">_xlfn.SWITCH(D1652,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52" t="str" cm="1">
        <f t="array" ref="O1652">_xlfn.SWITCH(E1652,
"National","مواطن",
"Non-National","غير مواطن",
"")</f>
        <v>غير مواطن</v>
      </c>
      <c r="P1652" t="str" cm="1">
        <f t="array" ref="P1652">_xlfn.SWITCH(K1652,
"Male","ذكور",
"Female","إناث",
"Unreported","غير مُبلّغ",
"Co-Education","تعليم مختلط",
"Non Co-Education","تعليم غير مختلط",
"Undefined","غير محدد",
"")</f>
        <v/>
      </c>
      <c r="Q1652" t="str" cm="1">
        <f t="array" ref="Q1652">_xlfn.SWITCH(TRIM(J1652),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3" spans="1:17" x14ac:dyDescent="0.25">
      <c r="A1653" t="s">
        <v>103</v>
      </c>
      <c r="B1653" t="s">
        <v>71</v>
      </c>
      <c r="C1653" t="s">
        <v>31</v>
      </c>
      <c r="D1653" t="s">
        <v>22</v>
      </c>
      <c r="E1653" t="s">
        <v>13</v>
      </c>
      <c r="H1653" t="s">
        <v>109</v>
      </c>
      <c r="I1653">
        <v>135</v>
      </c>
      <c r="M1653" t="str" cm="1">
        <f t="array" ref="M1653">_xlfn.SWITCH(C1653,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653" t="str" cm="1">
        <f t="array" ref="N1653">_xlfn.SWITCH(D1653,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53" t="str" cm="1">
        <f t="array" ref="O1653">_xlfn.SWITCH(E1653,
"National","مواطن",
"Non-National","غير مواطن",
"")</f>
        <v>غير مواطن</v>
      </c>
      <c r="P1653" t="str" cm="1">
        <f t="array" ref="P1653">_xlfn.SWITCH(K1653,
"Male","ذكور",
"Female","إناث",
"Unreported","غير مُبلّغ",
"Co-Education","تعليم مختلط",
"Non Co-Education","تعليم غير مختلط",
"Undefined","غير محدد",
"")</f>
        <v/>
      </c>
      <c r="Q1653" t="str" cm="1">
        <f t="array" ref="Q1653">_xlfn.SWITCH(TRIM(J1653),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4" spans="1:17" x14ac:dyDescent="0.25">
      <c r="A1654" t="s">
        <v>103</v>
      </c>
      <c r="B1654" t="s">
        <v>97</v>
      </c>
      <c r="C1654" t="s">
        <v>16</v>
      </c>
      <c r="D1654" t="s">
        <v>40</v>
      </c>
      <c r="E1654" t="s">
        <v>13</v>
      </c>
      <c r="H1654" t="s">
        <v>109</v>
      </c>
      <c r="I1654">
        <v>73</v>
      </c>
      <c r="M1654" t="str" cm="1">
        <f t="array" ref="M1654">_xlfn.SWITCH(C1654,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54" t="str" cm="1">
        <f t="array" ref="N1654">_xlfn.SWITCH(D1654,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54" t="str" cm="1">
        <f t="array" ref="O1654">_xlfn.SWITCH(E1654,
"National","مواطن",
"Non-National","غير مواطن",
"")</f>
        <v>غير مواطن</v>
      </c>
      <c r="P1654" t="str" cm="1">
        <f t="array" ref="P1654">_xlfn.SWITCH(K1654,
"Male","ذكور",
"Female","إناث",
"Unreported","غير مُبلّغ",
"Co-Education","تعليم مختلط",
"Non Co-Education","تعليم غير مختلط",
"Undefined","غير محدد",
"")</f>
        <v/>
      </c>
      <c r="Q1654" t="str" cm="1">
        <f t="array" ref="Q1654">_xlfn.SWITCH(TRIM(J1654),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5" spans="1:17" x14ac:dyDescent="0.25">
      <c r="A1655" t="s">
        <v>103</v>
      </c>
      <c r="B1655" t="s">
        <v>73</v>
      </c>
      <c r="C1655" t="s">
        <v>110</v>
      </c>
      <c r="D1655" t="s">
        <v>40</v>
      </c>
      <c r="E1655" t="s">
        <v>13</v>
      </c>
      <c r="H1655" t="s">
        <v>109</v>
      </c>
      <c r="I1655">
        <v>1</v>
      </c>
      <c r="M1655" t="str" cm="1">
        <f t="array" ref="M1655">_xlfn.SWITCH(C1655,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655" t="str" cm="1">
        <f t="array" ref="N1655">_xlfn.SWITCH(D1655,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55" t="str" cm="1">
        <f t="array" ref="O1655">_xlfn.SWITCH(E1655,
"National","مواطن",
"Non-National","غير مواطن",
"")</f>
        <v>غير مواطن</v>
      </c>
      <c r="P1655" t="str" cm="1">
        <f t="array" ref="P1655">_xlfn.SWITCH(K1655,
"Male","ذكور",
"Female","إناث",
"Unreported","غير مُبلّغ",
"Co-Education","تعليم مختلط",
"Non Co-Education","تعليم غير مختلط",
"Undefined","غير محدد",
"")</f>
        <v/>
      </c>
      <c r="Q1655" t="str" cm="1">
        <f t="array" ref="Q1655">_xlfn.SWITCH(TRIM(J1655),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6" spans="1:17" x14ac:dyDescent="0.25">
      <c r="A1656" t="s">
        <v>103</v>
      </c>
      <c r="B1656" t="s">
        <v>73</v>
      </c>
      <c r="C1656" t="s">
        <v>16</v>
      </c>
      <c r="D1656" t="s">
        <v>40</v>
      </c>
      <c r="E1656" t="s">
        <v>13</v>
      </c>
      <c r="H1656" t="s">
        <v>109</v>
      </c>
      <c r="I1656">
        <v>7</v>
      </c>
      <c r="M1656" t="str" cm="1">
        <f t="array" ref="M1656">_xlfn.SWITCH(C1656,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56" t="str" cm="1">
        <f t="array" ref="N1656">_xlfn.SWITCH(D1656,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56" t="str" cm="1">
        <f t="array" ref="O1656">_xlfn.SWITCH(E1656,
"National","مواطن",
"Non-National","غير مواطن",
"")</f>
        <v>غير مواطن</v>
      </c>
      <c r="P1656" t="str" cm="1">
        <f t="array" ref="P1656">_xlfn.SWITCH(K1656,
"Male","ذكور",
"Female","إناث",
"Unreported","غير مُبلّغ",
"Co-Education","تعليم مختلط",
"Non Co-Education","تعليم غير مختلط",
"Undefined","غير محدد",
"")</f>
        <v/>
      </c>
      <c r="Q1656" t="str" cm="1">
        <f t="array" ref="Q1656">_xlfn.SWITCH(TRIM(J1656),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7" spans="1:17" x14ac:dyDescent="0.25">
      <c r="A1657" t="s">
        <v>103</v>
      </c>
      <c r="B1657" t="s">
        <v>104</v>
      </c>
      <c r="C1657" t="s">
        <v>27</v>
      </c>
      <c r="D1657" t="s">
        <v>22</v>
      </c>
      <c r="E1657" t="s">
        <v>13</v>
      </c>
      <c r="H1657" t="s">
        <v>109</v>
      </c>
      <c r="I1657">
        <v>58</v>
      </c>
      <c r="M1657" t="str" cm="1">
        <f t="array" ref="M1657">_xlfn.SWITCH(C1657,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57" t="str" cm="1">
        <f t="array" ref="N1657">_xlfn.SWITCH(D1657,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57" t="str" cm="1">
        <f t="array" ref="O1657">_xlfn.SWITCH(E1657,
"National","مواطن",
"Non-National","غير مواطن",
"")</f>
        <v>غير مواطن</v>
      </c>
      <c r="P1657" t="str" cm="1">
        <f t="array" ref="P1657">_xlfn.SWITCH(K1657,
"Male","ذكور",
"Female","إناث",
"Unreported","غير مُبلّغ",
"Co-Education","تعليم مختلط",
"Non Co-Education","تعليم غير مختلط",
"Undefined","غير محدد",
"")</f>
        <v/>
      </c>
      <c r="Q1657" t="str" cm="1">
        <f t="array" ref="Q1657">_xlfn.SWITCH(TRIM(J1657),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8" spans="1:17" x14ac:dyDescent="0.25">
      <c r="A1658" t="s">
        <v>103</v>
      </c>
      <c r="B1658" t="s">
        <v>112</v>
      </c>
      <c r="C1658" t="s">
        <v>27</v>
      </c>
      <c r="D1658" t="s">
        <v>22</v>
      </c>
      <c r="E1658" t="s">
        <v>13</v>
      </c>
      <c r="H1658" t="s">
        <v>109</v>
      </c>
      <c r="I1658">
        <v>43</v>
      </c>
      <c r="M1658" t="str" cm="1">
        <f t="array" ref="M1658">_xlfn.SWITCH(C1658,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58" t="str" cm="1">
        <f t="array" ref="N1658">_xlfn.SWITCH(D1658,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58" t="str" cm="1">
        <f t="array" ref="O1658">_xlfn.SWITCH(E1658,
"National","مواطن",
"Non-National","غير مواطن",
"")</f>
        <v>غير مواطن</v>
      </c>
      <c r="P1658" t="str" cm="1">
        <f t="array" ref="P1658">_xlfn.SWITCH(K1658,
"Male","ذكور",
"Female","إناث",
"Unreported","غير مُبلّغ",
"Co-Education","تعليم مختلط",
"Non Co-Education","تعليم غير مختلط",
"Undefined","غير محدد",
"")</f>
        <v/>
      </c>
      <c r="Q1658" t="str" cm="1">
        <f t="array" ref="Q1658">_xlfn.SWITCH(TRIM(J1658),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59" spans="1:17" x14ac:dyDescent="0.25">
      <c r="A1659" t="s">
        <v>103</v>
      </c>
      <c r="B1659" t="s">
        <v>84</v>
      </c>
      <c r="C1659" t="s">
        <v>27</v>
      </c>
      <c r="D1659" t="s">
        <v>17</v>
      </c>
      <c r="E1659" t="s">
        <v>13</v>
      </c>
      <c r="H1659" t="s">
        <v>109</v>
      </c>
      <c r="I1659">
        <v>92</v>
      </c>
      <c r="M1659" t="str" cm="1">
        <f t="array" ref="M1659">_xlfn.SWITCH(C1659,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59" t="str" cm="1">
        <f t="array" ref="N1659">_xlfn.SWITCH(D1659,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59" t="str" cm="1">
        <f t="array" ref="O1659">_xlfn.SWITCH(E1659,
"National","مواطن",
"Non-National","غير مواطن",
"")</f>
        <v>غير مواطن</v>
      </c>
      <c r="P1659" t="str" cm="1">
        <f t="array" ref="P1659">_xlfn.SWITCH(K1659,
"Male","ذكور",
"Female","إناث",
"Unreported","غير مُبلّغ",
"Co-Education","تعليم مختلط",
"Non Co-Education","تعليم غير مختلط",
"Undefined","غير محدد",
"")</f>
        <v/>
      </c>
      <c r="Q1659" t="str" cm="1">
        <f t="array" ref="Q1659">_xlfn.SWITCH(TRIM(J1659),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0" spans="1:17" x14ac:dyDescent="0.25">
      <c r="A1660" t="s">
        <v>103</v>
      </c>
      <c r="B1660" t="s">
        <v>55</v>
      </c>
      <c r="C1660" t="s">
        <v>9</v>
      </c>
      <c r="D1660" t="s">
        <v>40</v>
      </c>
      <c r="E1660" t="s">
        <v>13</v>
      </c>
      <c r="H1660" t="s">
        <v>109</v>
      </c>
      <c r="I1660">
        <v>304</v>
      </c>
      <c r="M1660" t="str" cm="1">
        <f t="array" ref="M1660">_xlfn.SWITCH(C1660,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60" t="str" cm="1">
        <f t="array" ref="N1660">_xlfn.SWITCH(D1660,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60" t="str" cm="1">
        <f t="array" ref="O1660">_xlfn.SWITCH(E1660,
"National","مواطن",
"Non-National","غير مواطن",
"")</f>
        <v>غير مواطن</v>
      </c>
      <c r="P1660" t="str" cm="1">
        <f t="array" ref="P1660">_xlfn.SWITCH(K1660,
"Male","ذكور",
"Female","إناث",
"Unreported","غير مُبلّغ",
"Co-Education","تعليم مختلط",
"Non Co-Education","تعليم غير مختلط",
"Undefined","غير محدد",
"")</f>
        <v/>
      </c>
      <c r="Q1660" t="str" cm="1">
        <f t="array" ref="Q1660">_xlfn.SWITCH(TRIM(J1660),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1" spans="1:17" x14ac:dyDescent="0.25">
      <c r="A1661" t="s">
        <v>103</v>
      </c>
      <c r="B1661" t="s">
        <v>46</v>
      </c>
      <c r="C1661" t="s">
        <v>47</v>
      </c>
      <c r="D1661" t="s">
        <v>22</v>
      </c>
      <c r="E1661" t="s">
        <v>13</v>
      </c>
      <c r="H1661" t="s">
        <v>109</v>
      </c>
      <c r="I1661">
        <v>55</v>
      </c>
      <c r="M1661" t="str" cm="1">
        <f t="array" ref="M1661">_xlfn.SWITCH(C1661,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661" t="str" cm="1">
        <f t="array" ref="N1661">_xlfn.SWITCH(D1661,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61" t="str" cm="1">
        <f t="array" ref="O1661">_xlfn.SWITCH(E1661,
"National","مواطن",
"Non-National","غير مواطن",
"")</f>
        <v>غير مواطن</v>
      </c>
      <c r="P1661" t="str" cm="1">
        <f t="array" ref="P1661">_xlfn.SWITCH(K1661,
"Male","ذكور",
"Female","إناث",
"Unreported","غير مُبلّغ",
"Co-Education","تعليم مختلط",
"Non Co-Education","تعليم غير مختلط",
"Undefined","غير محدد",
"")</f>
        <v/>
      </c>
      <c r="Q1661" t="str" cm="1">
        <f t="array" ref="Q1661">_xlfn.SWITCH(TRIM(J1661),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2" spans="1:17" x14ac:dyDescent="0.25">
      <c r="A1662" t="s">
        <v>103</v>
      </c>
      <c r="B1662" t="s">
        <v>48</v>
      </c>
      <c r="C1662" t="s">
        <v>9</v>
      </c>
      <c r="D1662" t="s">
        <v>10</v>
      </c>
      <c r="E1662" t="s">
        <v>13</v>
      </c>
      <c r="H1662" t="s">
        <v>109</v>
      </c>
      <c r="I1662">
        <v>1587</v>
      </c>
      <c r="M1662" t="str" cm="1">
        <f t="array" ref="M1662">_xlfn.SWITCH(C1662,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62" t="str" cm="1">
        <f t="array" ref="N1662">_xlfn.SWITCH(D1662,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62" t="str" cm="1">
        <f t="array" ref="O1662">_xlfn.SWITCH(E1662,
"National","مواطن",
"Non-National","غير مواطن",
"")</f>
        <v>غير مواطن</v>
      </c>
      <c r="P1662" t="str" cm="1">
        <f t="array" ref="P1662">_xlfn.SWITCH(K1662,
"Male","ذكور",
"Female","إناث",
"Unreported","غير مُبلّغ",
"Co-Education","تعليم مختلط",
"Non Co-Education","تعليم غير مختلط",
"Undefined","غير محدد",
"")</f>
        <v/>
      </c>
      <c r="Q1662" t="str" cm="1">
        <f t="array" ref="Q1662">_xlfn.SWITCH(TRIM(J1662),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3" spans="1:17" x14ac:dyDescent="0.25">
      <c r="A1663" t="s">
        <v>103</v>
      </c>
      <c r="B1663" t="s">
        <v>70</v>
      </c>
      <c r="C1663" t="s">
        <v>16</v>
      </c>
      <c r="D1663" t="s">
        <v>22</v>
      </c>
      <c r="E1663" t="s">
        <v>13</v>
      </c>
      <c r="H1663" t="s">
        <v>109</v>
      </c>
      <c r="I1663">
        <v>85</v>
      </c>
      <c r="M1663" t="str" cm="1">
        <f t="array" ref="M1663">_xlfn.SWITCH(C1663,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63" t="str" cm="1">
        <f t="array" ref="N1663">_xlfn.SWITCH(D1663,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63" t="str" cm="1">
        <f t="array" ref="O1663">_xlfn.SWITCH(E1663,
"National","مواطن",
"Non-National","غير مواطن",
"")</f>
        <v>غير مواطن</v>
      </c>
      <c r="P1663" t="str" cm="1">
        <f t="array" ref="P1663">_xlfn.SWITCH(K1663,
"Male","ذكور",
"Female","إناث",
"Unreported","غير مُبلّغ",
"Co-Education","تعليم مختلط",
"Non Co-Education","تعليم غير مختلط",
"Undefined","غير محدد",
"")</f>
        <v/>
      </c>
      <c r="Q1663" t="str" cm="1">
        <f t="array" ref="Q1663">_xlfn.SWITCH(TRIM(J1663),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4" spans="1:17" x14ac:dyDescent="0.25">
      <c r="A1664" t="s">
        <v>103</v>
      </c>
      <c r="B1664" t="s">
        <v>63</v>
      </c>
      <c r="C1664" t="s">
        <v>60</v>
      </c>
      <c r="D1664" t="s">
        <v>57</v>
      </c>
      <c r="E1664" t="s">
        <v>13</v>
      </c>
      <c r="H1664" t="s">
        <v>109</v>
      </c>
      <c r="I1664">
        <v>38</v>
      </c>
      <c r="M1664" t="str" cm="1">
        <f t="array" ref="M1664">_xlfn.SWITCH(C1664,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664" t="str" cm="1">
        <f t="array" ref="N1664">_xlfn.SWITCH(D1664,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64" t="str" cm="1">
        <f t="array" ref="O1664">_xlfn.SWITCH(E1664,
"National","مواطن",
"Non-National","غير مواطن",
"")</f>
        <v>غير مواطن</v>
      </c>
      <c r="P1664" t="str" cm="1">
        <f t="array" ref="P1664">_xlfn.SWITCH(K1664,
"Male","ذكور",
"Female","إناث",
"Unreported","غير مُبلّغ",
"Co-Education","تعليم مختلط",
"Non Co-Education","تعليم غير مختلط",
"Undefined","غير محدد",
"")</f>
        <v/>
      </c>
      <c r="Q1664" t="str" cm="1">
        <f t="array" ref="Q1664">_xlfn.SWITCH(TRIM(J1664),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5" spans="1:17" x14ac:dyDescent="0.25">
      <c r="A1665" t="s">
        <v>103</v>
      </c>
      <c r="B1665" t="s">
        <v>59</v>
      </c>
      <c r="C1665" t="s">
        <v>60</v>
      </c>
      <c r="D1665" t="s">
        <v>17</v>
      </c>
      <c r="E1665" t="s">
        <v>13</v>
      </c>
      <c r="H1665" t="s">
        <v>109</v>
      </c>
      <c r="I1665">
        <v>63</v>
      </c>
      <c r="M1665" t="str" cm="1">
        <f t="array" ref="M1665">_xlfn.SWITCH(C1665,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665" t="str" cm="1">
        <f t="array" ref="N1665">_xlfn.SWITCH(D1665,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65" t="str" cm="1">
        <f t="array" ref="O1665">_xlfn.SWITCH(E1665,
"National","مواطن",
"Non-National","غير مواطن",
"")</f>
        <v>غير مواطن</v>
      </c>
      <c r="P1665" t="str" cm="1">
        <f t="array" ref="P1665">_xlfn.SWITCH(K1665,
"Male","ذكور",
"Female","إناث",
"Unreported","غير مُبلّغ",
"Co-Education","تعليم مختلط",
"Non Co-Education","تعليم غير مختلط",
"Undefined","غير محدد",
"")</f>
        <v/>
      </c>
      <c r="Q1665" t="str" cm="1">
        <f t="array" ref="Q1665">_xlfn.SWITCH(TRIM(J1665),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6" spans="1:17" x14ac:dyDescent="0.25">
      <c r="A1666" t="s">
        <v>103</v>
      </c>
      <c r="B1666" t="s">
        <v>56</v>
      </c>
      <c r="C1666" t="s">
        <v>27</v>
      </c>
      <c r="D1666" t="s">
        <v>57</v>
      </c>
      <c r="E1666" t="s">
        <v>13</v>
      </c>
      <c r="H1666" t="s">
        <v>109</v>
      </c>
      <c r="I1666">
        <v>1528</v>
      </c>
      <c r="M1666" t="str" cm="1">
        <f t="array" ref="M1666">_xlfn.SWITCH(C1666,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66" t="str" cm="1">
        <f t="array" ref="N1666">_xlfn.SWITCH(D1666,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66" t="str" cm="1">
        <f t="array" ref="O1666">_xlfn.SWITCH(E1666,
"National","مواطن",
"Non-National","غير مواطن",
"")</f>
        <v>غير مواطن</v>
      </c>
      <c r="P1666" t="str" cm="1">
        <f t="array" ref="P1666">_xlfn.SWITCH(K1666,
"Male","ذكور",
"Female","إناث",
"Unreported","غير مُبلّغ",
"Co-Education","تعليم مختلط",
"Non Co-Education","تعليم غير مختلط",
"Undefined","غير محدد",
"")</f>
        <v/>
      </c>
      <c r="Q1666" t="str" cm="1">
        <f t="array" ref="Q1666">_xlfn.SWITCH(TRIM(J1666),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7" spans="1:17" x14ac:dyDescent="0.25">
      <c r="A1667" t="s">
        <v>103</v>
      </c>
      <c r="B1667" t="s">
        <v>74</v>
      </c>
      <c r="C1667" t="s">
        <v>16</v>
      </c>
      <c r="D1667" t="s">
        <v>40</v>
      </c>
      <c r="E1667" t="s">
        <v>13</v>
      </c>
      <c r="H1667" t="s">
        <v>109</v>
      </c>
      <c r="I1667">
        <v>4</v>
      </c>
      <c r="M1667" t="str" cm="1">
        <f t="array" ref="M1667">_xlfn.SWITCH(C1667,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67" t="str" cm="1">
        <f t="array" ref="N1667">_xlfn.SWITCH(D1667,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67" t="str" cm="1">
        <f t="array" ref="O1667">_xlfn.SWITCH(E1667,
"National","مواطن",
"Non-National","غير مواطن",
"")</f>
        <v>غير مواطن</v>
      </c>
      <c r="P1667" t="str" cm="1">
        <f t="array" ref="P1667">_xlfn.SWITCH(K1667,
"Male","ذكور",
"Female","إناث",
"Unreported","غير مُبلّغ",
"Co-Education","تعليم مختلط",
"Non Co-Education","تعليم غير مختلط",
"Undefined","غير محدد",
"")</f>
        <v/>
      </c>
      <c r="Q1667" t="str" cm="1">
        <f t="array" ref="Q1667">_xlfn.SWITCH(TRIM(J1667),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8" spans="1:17" x14ac:dyDescent="0.25">
      <c r="A1668" t="s">
        <v>103</v>
      </c>
      <c r="B1668" t="s">
        <v>79</v>
      </c>
      <c r="C1668" t="s">
        <v>16</v>
      </c>
      <c r="D1668" t="s">
        <v>40</v>
      </c>
      <c r="E1668" t="s">
        <v>13</v>
      </c>
      <c r="H1668" t="s">
        <v>109</v>
      </c>
      <c r="I1668">
        <v>165</v>
      </c>
      <c r="M1668" t="str" cm="1">
        <f t="array" ref="M1668">_xlfn.SWITCH(C1668,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68" t="str" cm="1">
        <f t="array" ref="N1668">_xlfn.SWITCH(D1668,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68" t="str" cm="1">
        <f t="array" ref="O1668">_xlfn.SWITCH(E1668,
"National","مواطن",
"Non-National","غير مواطن",
"")</f>
        <v>غير مواطن</v>
      </c>
      <c r="P1668" t="str" cm="1">
        <f t="array" ref="P1668">_xlfn.SWITCH(K1668,
"Male","ذكور",
"Female","إناث",
"Unreported","غير مُبلّغ",
"Co-Education","تعليم مختلط",
"Non Co-Education","تعليم غير مختلط",
"Undefined","غير محدد",
"")</f>
        <v/>
      </c>
      <c r="Q1668" t="str" cm="1">
        <f t="array" ref="Q1668">_xlfn.SWITCH(TRIM(J1668),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69" spans="1:17" x14ac:dyDescent="0.25">
      <c r="A1669" t="s">
        <v>103</v>
      </c>
      <c r="B1669" t="s">
        <v>72</v>
      </c>
      <c r="C1669" t="s">
        <v>9</v>
      </c>
      <c r="D1669" t="s">
        <v>10</v>
      </c>
      <c r="E1669" t="s">
        <v>13</v>
      </c>
      <c r="H1669" t="s">
        <v>109</v>
      </c>
      <c r="I1669">
        <v>197</v>
      </c>
      <c r="M1669" t="str" cm="1">
        <f t="array" ref="M1669">_xlfn.SWITCH(C1669,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69" t="str" cm="1">
        <f t="array" ref="N1669">_xlfn.SWITCH(D1669,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69" t="str" cm="1">
        <f t="array" ref="O1669">_xlfn.SWITCH(E1669,
"National","مواطن",
"Non-National","غير مواطن",
"")</f>
        <v>غير مواطن</v>
      </c>
      <c r="P1669" t="str" cm="1">
        <f t="array" ref="P1669">_xlfn.SWITCH(K1669,
"Male","ذكور",
"Female","إناث",
"Unreported","غير مُبلّغ",
"Co-Education","تعليم مختلط",
"Non Co-Education","تعليم غير مختلط",
"Undefined","غير محدد",
"")</f>
        <v/>
      </c>
      <c r="Q1669" t="str" cm="1">
        <f t="array" ref="Q1669">_xlfn.SWITCH(TRIM(J1669),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0" spans="1:17" x14ac:dyDescent="0.25">
      <c r="A1670" t="s">
        <v>103</v>
      </c>
      <c r="B1670" t="s">
        <v>72</v>
      </c>
      <c r="C1670" t="s">
        <v>16</v>
      </c>
      <c r="D1670" t="s">
        <v>10</v>
      </c>
      <c r="E1670" t="s">
        <v>13</v>
      </c>
      <c r="H1670" t="s">
        <v>109</v>
      </c>
      <c r="I1670">
        <v>315</v>
      </c>
      <c r="M1670" t="str" cm="1">
        <f t="array" ref="M1670">_xlfn.SWITCH(C1670,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70" t="str" cm="1">
        <f t="array" ref="N1670">_xlfn.SWITCH(D1670,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70" t="str" cm="1">
        <f t="array" ref="O1670">_xlfn.SWITCH(E1670,
"National","مواطن",
"Non-National","غير مواطن",
"")</f>
        <v>غير مواطن</v>
      </c>
      <c r="P1670" t="str" cm="1">
        <f t="array" ref="P1670">_xlfn.SWITCH(K1670,
"Male","ذكور",
"Female","إناث",
"Unreported","غير مُبلّغ",
"Co-Education","تعليم مختلط",
"Non Co-Education","تعليم غير مختلط",
"Undefined","غير محدد",
"")</f>
        <v/>
      </c>
      <c r="Q1670" t="str" cm="1">
        <f t="array" ref="Q1670">_xlfn.SWITCH(TRIM(J1670),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1" spans="1:17" x14ac:dyDescent="0.25">
      <c r="A1671" t="s">
        <v>103</v>
      </c>
      <c r="B1671" t="s">
        <v>41</v>
      </c>
      <c r="C1671" t="s">
        <v>9</v>
      </c>
      <c r="D1671" t="s">
        <v>22</v>
      </c>
      <c r="E1671" t="s">
        <v>13</v>
      </c>
      <c r="H1671" t="s">
        <v>113</v>
      </c>
      <c r="I1671">
        <v>103</v>
      </c>
      <c r="M1671" t="str" cm="1">
        <f t="array" ref="M1671">_xlfn.SWITCH(C1671,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1" t="str" cm="1">
        <f t="array" ref="N1671">_xlfn.SWITCH(D1671,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71" t="str" cm="1">
        <f t="array" ref="O1671">_xlfn.SWITCH(E1671,
"National","مواطن",
"Non-National","غير مواطن",
"")</f>
        <v>غير مواطن</v>
      </c>
      <c r="P1671" t="str" cm="1">
        <f t="array" ref="P1671">_xlfn.SWITCH(K1671,
"Male","ذكور",
"Female","إناث",
"Unreported","غير مُبلّغ",
"Co-Education","تعليم مختلط",
"Non Co-Education","تعليم غير مختلط",
"Undefined","غير محدد",
"")</f>
        <v/>
      </c>
      <c r="Q1671" t="str" cm="1">
        <f t="array" ref="Q1671">_xlfn.SWITCH(TRIM(J1671),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2" spans="1:17" x14ac:dyDescent="0.25">
      <c r="A1672" t="s">
        <v>103</v>
      </c>
      <c r="B1672" t="s">
        <v>83</v>
      </c>
      <c r="C1672" t="s">
        <v>9</v>
      </c>
      <c r="D1672" t="s">
        <v>57</v>
      </c>
      <c r="E1672" t="s">
        <v>13</v>
      </c>
      <c r="H1672" t="s">
        <v>113</v>
      </c>
      <c r="I1672">
        <v>22</v>
      </c>
      <c r="M1672" t="str" cm="1">
        <f t="array" ref="M1672">_xlfn.SWITCH(C1672,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2" t="str" cm="1">
        <f t="array" ref="N1672">_xlfn.SWITCH(D1672,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672" t="str" cm="1">
        <f t="array" ref="O1672">_xlfn.SWITCH(E1672,
"National","مواطن",
"Non-National","غير مواطن",
"")</f>
        <v>غير مواطن</v>
      </c>
      <c r="P1672" t="str" cm="1">
        <f t="array" ref="P1672">_xlfn.SWITCH(K1672,
"Male","ذكور",
"Female","إناث",
"Unreported","غير مُبلّغ",
"Co-Education","تعليم مختلط",
"Non Co-Education","تعليم غير مختلط",
"Undefined","غير محدد",
"")</f>
        <v/>
      </c>
      <c r="Q1672" t="str" cm="1">
        <f t="array" ref="Q1672">_xlfn.SWITCH(TRIM(J1672),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3" spans="1:17" x14ac:dyDescent="0.25">
      <c r="A1673" t="s">
        <v>103</v>
      </c>
      <c r="B1673" t="s">
        <v>44</v>
      </c>
      <c r="C1673" t="s">
        <v>9</v>
      </c>
      <c r="D1673" t="s">
        <v>17</v>
      </c>
      <c r="E1673" t="s">
        <v>13</v>
      </c>
      <c r="H1673" t="s">
        <v>113</v>
      </c>
      <c r="I1673">
        <v>406</v>
      </c>
      <c r="M1673" t="str" cm="1">
        <f t="array" ref="M1673">_xlfn.SWITCH(C1673,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3" t="str" cm="1">
        <f t="array" ref="N1673">_xlfn.SWITCH(D1673,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73" t="str" cm="1">
        <f t="array" ref="O1673">_xlfn.SWITCH(E1673,
"National","مواطن",
"Non-National","غير مواطن",
"")</f>
        <v>غير مواطن</v>
      </c>
      <c r="P1673" t="str" cm="1">
        <f t="array" ref="P1673">_xlfn.SWITCH(K1673,
"Male","ذكور",
"Female","إناث",
"Unreported","غير مُبلّغ",
"Co-Education","تعليم مختلط",
"Non Co-Education","تعليم غير مختلط",
"Undefined","غير محدد",
"")</f>
        <v/>
      </c>
      <c r="Q1673" t="str" cm="1">
        <f t="array" ref="Q1673">_xlfn.SWITCH(TRIM(J1673),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4" spans="1:17" x14ac:dyDescent="0.25">
      <c r="A1674" t="s">
        <v>103</v>
      </c>
      <c r="B1674" t="s">
        <v>44</v>
      </c>
      <c r="C1674" t="s">
        <v>16</v>
      </c>
      <c r="D1674" t="s">
        <v>17</v>
      </c>
      <c r="E1674" t="s">
        <v>13</v>
      </c>
      <c r="H1674" t="s">
        <v>113</v>
      </c>
      <c r="I1674">
        <v>6</v>
      </c>
      <c r="M1674" t="str" cm="1">
        <f t="array" ref="M1674">_xlfn.SWITCH(C1674,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74" t="str" cm="1">
        <f t="array" ref="N1674">_xlfn.SWITCH(D1674,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74" t="str" cm="1">
        <f t="array" ref="O1674">_xlfn.SWITCH(E1674,
"National","مواطن",
"Non-National","غير مواطن",
"")</f>
        <v>غير مواطن</v>
      </c>
      <c r="P1674" t="str" cm="1">
        <f t="array" ref="P1674">_xlfn.SWITCH(K1674,
"Male","ذكور",
"Female","إناث",
"Unreported","غير مُبلّغ",
"Co-Education","تعليم مختلط",
"Non Co-Education","تعليم غير مختلط",
"Undefined","غير محدد",
"")</f>
        <v/>
      </c>
      <c r="Q1674" t="str" cm="1">
        <f t="array" ref="Q1674">_xlfn.SWITCH(TRIM(J1674),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5" spans="1:17" x14ac:dyDescent="0.25">
      <c r="A1675" t="s">
        <v>103</v>
      </c>
      <c r="B1675" t="s">
        <v>94</v>
      </c>
      <c r="C1675" t="s">
        <v>9</v>
      </c>
      <c r="D1675" t="s">
        <v>22</v>
      </c>
      <c r="E1675" t="s">
        <v>13</v>
      </c>
      <c r="H1675" t="s">
        <v>113</v>
      </c>
      <c r="I1675">
        <v>136</v>
      </c>
      <c r="M1675" t="str" cm="1">
        <f t="array" ref="M1675">_xlfn.SWITCH(C1675,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5" t="str" cm="1">
        <f t="array" ref="N1675">_xlfn.SWITCH(D1675,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75" t="str" cm="1">
        <f t="array" ref="O1675">_xlfn.SWITCH(E1675,
"National","مواطن",
"Non-National","غير مواطن",
"")</f>
        <v>غير مواطن</v>
      </c>
      <c r="P1675" t="str" cm="1">
        <f t="array" ref="P1675">_xlfn.SWITCH(K1675,
"Male","ذكور",
"Female","إناث",
"Unreported","غير مُبلّغ",
"Co-Education","تعليم مختلط",
"Non Co-Education","تعليم غير مختلط",
"Undefined","غير محدد",
"")</f>
        <v/>
      </c>
      <c r="Q1675" t="str" cm="1">
        <f t="array" ref="Q1675">_xlfn.SWITCH(TRIM(J1675),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6" spans="1:17" x14ac:dyDescent="0.25">
      <c r="A1676" t="s">
        <v>103</v>
      </c>
      <c r="B1676" t="s">
        <v>75</v>
      </c>
      <c r="C1676" t="s">
        <v>38</v>
      </c>
      <c r="D1676" t="s">
        <v>17</v>
      </c>
      <c r="E1676" t="s">
        <v>13</v>
      </c>
      <c r="H1676" t="s">
        <v>113</v>
      </c>
      <c r="I1676">
        <v>427</v>
      </c>
      <c r="M1676" t="str" cm="1">
        <f t="array" ref="M1676">_xlfn.SWITCH(C1676,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76" t="str" cm="1">
        <f t="array" ref="N1676">_xlfn.SWITCH(D1676,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76" t="str" cm="1">
        <f t="array" ref="O1676">_xlfn.SWITCH(E1676,
"National","مواطن",
"Non-National","غير مواطن",
"")</f>
        <v>غير مواطن</v>
      </c>
      <c r="P1676" t="str" cm="1">
        <f t="array" ref="P1676">_xlfn.SWITCH(K1676,
"Male","ذكور",
"Female","إناث",
"Unreported","غير مُبلّغ",
"Co-Education","تعليم مختلط",
"Non Co-Education","تعليم غير مختلط",
"Undefined","غير محدد",
"")</f>
        <v/>
      </c>
      <c r="Q1676" t="str" cm="1">
        <f t="array" ref="Q1676">_xlfn.SWITCH(TRIM(J1676),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7" spans="1:17" x14ac:dyDescent="0.25">
      <c r="A1677" t="s">
        <v>103</v>
      </c>
      <c r="B1677" t="s">
        <v>61</v>
      </c>
      <c r="C1677" t="s">
        <v>9</v>
      </c>
      <c r="D1677" t="s">
        <v>17</v>
      </c>
      <c r="E1677" t="s">
        <v>13</v>
      </c>
      <c r="H1677" t="s">
        <v>113</v>
      </c>
      <c r="I1677">
        <v>185</v>
      </c>
      <c r="M1677" t="str" cm="1">
        <f t="array" ref="M1677">_xlfn.SWITCH(C1677,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7" t="str" cm="1">
        <f t="array" ref="N1677">_xlfn.SWITCH(D1677,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77" t="str" cm="1">
        <f t="array" ref="O1677">_xlfn.SWITCH(E1677,
"National","مواطن",
"Non-National","غير مواطن",
"")</f>
        <v>غير مواطن</v>
      </c>
      <c r="P1677" t="str" cm="1">
        <f t="array" ref="P1677">_xlfn.SWITCH(K1677,
"Male","ذكور",
"Female","إناث",
"Unreported","غير مُبلّغ",
"Co-Education","تعليم مختلط",
"Non Co-Education","تعليم غير مختلط",
"Undefined","غير محدد",
"")</f>
        <v/>
      </c>
      <c r="Q1677" t="str" cm="1">
        <f t="array" ref="Q1677">_xlfn.SWITCH(TRIM(J1677),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8" spans="1:17" x14ac:dyDescent="0.25">
      <c r="A1678" t="s">
        <v>103</v>
      </c>
      <c r="B1678" t="s">
        <v>82</v>
      </c>
      <c r="C1678" t="s">
        <v>9</v>
      </c>
      <c r="D1678" t="s">
        <v>17</v>
      </c>
      <c r="E1678" t="s">
        <v>13</v>
      </c>
      <c r="H1678" t="s">
        <v>113</v>
      </c>
      <c r="I1678">
        <v>91</v>
      </c>
      <c r="M1678" t="str" cm="1">
        <f t="array" ref="M1678">_xlfn.SWITCH(C1678,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78" t="str" cm="1">
        <f t="array" ref="N1678">_xlfn.SWITCH(D1678,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78" t="str" cm="1">
        <f t="array" ref="O1678">_xlfn.SWITCH(E1678,
"National","مواطن",
"Non-National","غير مواطن",
"")</f>
        <v>غير مواطن</v>
      </c>
      <c r="P1678" t="str" cm="1">
        <f t="array" ref="P1678">_xlfn.SWITCH(K1678,
"Male","ذكور",
"Female","إناث",
"Unreported","غير مُبلّغ",
"Co-Education","تعليم مختلط",
"Non Co-Education","تعليم غير مختلط",
"Undefined","غير محدد",
"")</f>
        <v/>
      </c>
      <c r="Q1678" t="str" cm="1">
        <f t="array" ref="Q1678">_xlfn.SWITCH(TRIM(J1678),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79" spans="1:17" x14ac:dyDescent="0.25">
      <c r="A1679" t="s">
        <v>103</v>
      </c>
      <c r="B1679" t="s">
        <v>65</v>
      </c>
      <c r="C1679" t="s">
        <v>27</v>
      </c>
      <c r="D1679" t="s">
        <v>22</v>
      </c>
      <c r="E1679" t="s">
        <v>13</v>
      </c>
      <c r="H1679" t="s">
        <v>113</v>
      </c>
      <c r="I1679">
        <v>59</v>
      </c>
      <c r="M1679" t="str" cm="1">
        <f t="array" ref="M1679">_xlfn.SWITCH(C1679,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79" t="str" cm="1">
        <f t="array" ref="N1679">_xlfn.SWITCH(D1679,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79" t="str" cm="1">
        <f t="array" ref="O1679">_xlfn.SWITCH(E1679,
"National","مواطن",
"Non-National","غير مواطن",
"")</f>
        <v>غير مواطن</v>
      </c>
      <c r="P1679" t="str" cm="1">
        <f t="array" ref="P1679">_xlfn.SWITCH(K1679,
"Male","ذكور",
"Female","إناث",
"Unreported","غير مُبلّغ",
"Co-Education","تعليم مختلط",
"Non Co-Education","تعليم غير مختلط",
"Undefined","غير محدد",
"")</f>
        <v/>
      </c>
      <c r="Q1679" t="str" cm="1">
        <f t="array" ref="Q1679">_xlfn.SWITCH(TRIM(J1679),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0" spans="1:17" x14ac:dyDescent="0.25">
      <c r="A1680" t="s">
        <v>103</v>
      </c>
      <c r="B1680" t="s">
        <v>66</v>
      </c>
      <c r="C1680" t="s">
        <v>16</v>
      </c>
      <c r="D1680" t="s">
        <v>17</v>
      </c>
      <c r="E1680" t="s">
        <v>13</v>
      </c>
      <c r="H1680" t="s">
        <v>113</v>
      </c>
      <c r="I1680">
        <v>44</v>
      </c>
      <c r="M1680" t="str" cm="1">
        <f t="array" ref="M1680">_xlfn.SWITCH(C1680,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0" t="str" cm="1">
        <f t="array" ref="N1680">_xlfn.SWITCH(D1680,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80" t="str" cm="1">
        <f t="array" ref="O1680">_xlfn.SWITCH(E1680,
"National","مواطن",
"Non-National","غير مواطن",
"")</f>
        <v>غير مواطن</v>
      </c>
      <c r="P1680" t="str" cm="1">
        <f t="array" ref="P1680">_xlfn.SWITCH(K1680,
"Male","ذكور",
"Female","إناث",
"Unreported","غير مُبلّغ",
"Co-Education","تعليم مختلط",
"Non Co-Education","تعليم غير مختلط",
"Undefined","غير محدد",
"")</f>
        <v/>
      </c>
      <c r="Q1680" t="str" cm="1">
        <f t="array" ref="Q1680">_xlfn.SWITCH(TRIM(J1680),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1" spans="1:17" x14ac:dyDescent="0.25">
      <c r="A1681" t="s">
        <v>103</v>
      </c>
      <c r="B1681" t="s">
        <v>29</v>
      </c>
      <c r="C1681" t="s">
        <v>16</v>
      </c>
      <c r="D1681" t="s">
        <v>17</v>
      </c>
      <c r="E1681" t="s">
        <v>13</v>
      </c>
      <c r="H1681" t="s">
        <v>113</v>
      </c>
      <c r="I1681">
        <v>155</v>
      </c>
      <c r="M1681" t="str" cm="1">
        <f t="array" ref="M1681">_xlfn.SWITCH(C1681,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1" t="str" cm="1">
        <f t="array" ref="N1681">_xlfn.SWITCH(D1681,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81" t="str" cm="1">
        <f t="array" ref="O1681">_xlfn.SWITCH(E1681,
"National","مواطن",
"Non-National","غير مواطن",
"")</f>
        <v>غير مواطن</v>
      </c>
      <c r="P1681" t="str" cm="1">
        <f t="array" ref="P1681">_xlfn.SWITCH(K1681,
"Male","ذكور",
"Female","إناث",
"Unreported","غير مُبلّغ",
"Co-Education","تعليم مختلط",
"Non Co-Education","تعليم غير مختلط",
"Undefined","غير محدد",
"")</f>
        <v/>
      </c>
      <c r="Q1681" t="str" cm="1">
        <f t="array" ref="Q1681">_xlfn.SWITCH(TRIM(J1681),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2" spans="1:17" x14ac:dyDescent="0.25">
      <c r="A1682" t="s">
        <v>103</v>
      </c>
      <c r="B1682" t="s">
        <v>25</v>
      </c>
      <c r="C1682" t="s">
        <v>16</v>
      </c>
      <c r="D1682" t="s">
        <v>17</v>
      </c>
      <c r="E1682" t="s">
        <v>13</v>
      </c>
      <c r="H1682" t="s">
        <v>113</v>
      </c>
      <c r="I1682">
        <v>135</v>
      </c>
      <c r="M1682" t="str" cm="1">
        <f t="array" ref="M1682">_xlfn.SWITCH(C1682,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2" t="str" cm="1">
        <f t="array" ref="N1682">_xlfn.SWITCH(D1682,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82" t="str" cm="1">
        <f t="array" ref="O1682">_xlfn.SWITCH(E1682,
"National","مواطن",
"Non-National","غير مواطن",
"")</f>
        <v>غير مواطن</v>
      </c>
      <c r="P1682" t="str" cm="1">
        <f t="array" ref="P1682">_xlfn.SWITCH(K1682,
"Male","ذكور",
"Female","إناث",
"Unreported","غير مُبلّغ",
"Co-Education","تعليم مختلط",
"Non Co-Education","تعليم غير مختلط",
"Undefined","غير محدد",
"")</f>
        <v/>
      </c>
      <c r="Q1682" t="str" cm="1">
        <f t="array" ref="Q1682">_xlfn.SWITCH(TRIM(J1682),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3" spans="1:17" x14ac:dyDescent="0.25">
      <c r="A1683" t="s">
        <v>103</v>
      </c>
      <c r="B1683" t="s">
        <v>30</v>
      </c>
      <c r="C1683" t="s">
        <v>31</v>
      </c>
      <c r="D1683" t="s">
        <v>22</v>
      </c>
      <c r="E1683" t="s">
        <v>13</v>
      </c>
      <c r="H1683" t="s">
        <v>113</v>
      </c>
      <c r="I1683">
        <v>99</v>
      </c>
      <c r="M1683" t="str" cm="1">
        <f t="array" ref="M1683">_xlfn.SWITCH(C1683,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683" t="str" cm="1">
        <f t="array" ref="N1683">_xlfn.SWITCH(D1683,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83" t="str" cm="1">
        <f t="array" ref="O1683">_xlfn.SWITCH(E1683,
"National","مواطن",
"Non-National","غير مواطن",
"")</f>
        <v>غير مواطن</v>
      </c>
      <c r="P1683" t="str" cm="1">
        <f t="array" ref="P1683">_xlfn.SWITCH(K1683,
"Male","ذكور",
"Female","إناث",
"Unreported","غير مُبلّغ",
"Co-Education","تعليم مختلط",
"Non Co-Education","تعليم غير مختلط",
"Undefined","غير محدد",
"")</f>
        <v/>
      </c>
      <c r="Q1683" t="str" cm="1">
        <f t="array" ref="Q1683">_xlfn.SWITCH(TRIM(J1683),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4" spans="1:17" x14ac:dyDescent="0.25">
      <c r="A1684" t="s">
        <v>103</v>
      </c>
      <c r="B1684" t="s">
        <v>26</v>
      </c>
      <c r="C1684" t="s">
        <v>27</v>
      </c>
      <c r="D1684" t="s">
        <v>22</v>
      </c>
      <c r="E1684" t="s">
        <v>13</v>
      </c>
      <c r="H1684" t="s">
        <v>113</v>
      </c>
      <c r="I1684">
        <v>630</v>
      </c>
      <c r="M1684" t="str" cm="1">
        <f t="array" ref="M1684">_xlfn.SWITCH(C1684,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84" t="str" cm="1">
        <f t="array" ref="N1684">_xlfn.SWITCH(D1684,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84" t="str" cm="1">
        <f t="array" ref="O1684">_xlfn.SWITCH(E1684,
"National","مواطن",
"Non-National","غير مواطن",
"")</f>
        <v>غير مواطن</v>
      </c>
      <c r="P1684" t="str" cm="1">
        <f t="array" ref="P1684">_xlfn.SWITCH(K1684,
"Male","ذكور",
"Female","إناث",
"Unreported","غير مُبلّغ",
"Co-Education","تعليم مختلط",
"Non Co-Education","تعليم غير مختلط",
"Undefined","غير محدد",
"")</f>
        <v/>
      </c>
      <c r="Q1684" t="str" cm="1">
        <f t="array" ref="Q1684">_xlfn.SWITCH(TRIM(J1684),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5" spans="1:17" x14ac:dyDescent="0.25">
      <c r="A1685" t="s">
        <v>103</v>
      </c>
      <c r="B1685" t="s">
        <v>105</v>
      </c>
      <c r="C1685" t="s">
        <v>16</v>
      </c>
      <c r="D1685" t="s">
        <v>40</v>
      </c>
      <c r="E1685" t="s">
        <v>13</v>
      </c>
      <c r="H1685" t="s">
        <v>113</v>
      </c>
      <c r="I1685">
        <v>130</v>
      </c>
      <c r="M1685" t="str" cm="1">
        <f t="array" ref="M1685">_xlfn.SWITCH(C1685,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5" t="str" cm="1">
        <f t="array" ref="N1685">_xlfn.SWITCH(D1685,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85" t="str" cm="1">
        <f t="array" ref="O1685">_xlfn.SWITCH(E1685,
"National","مواطن",
"Non-National","غير مواطن",
"")</f>
        <v>غير مواطن</v>
      </c>
      <c r="P1685" t="str" cm="1">
        <f t="array" ref="P1685">_xlfn.SWITCH(K1685,
"Male","ذكور",
"Female","إناث",
"Unreported","غير مُبلّغ",
"Co-Education","تعليم مختلط",
"Non Co-Education","تعليم غير مختلط",
"Undefined","غير محدد",
"")</f>
        <v/>
      </c>
      <c r="Q1685" t="str" cm="1">
        <f t="array" ref="Q1685">_xlfn.SWITCH(TRIM(J1685),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6" spans="1:17" x14ac:dyDescent="0.25">
      <c r="A1686" t="s">
        <v>103</v>
      </c>
      <c r="B1686" t="s">
        <v>8</v>
      </c>
      <c r="C1686" t="s">
        <v>9</v>
      </c>
      <c r="D1686" t="s">
        <v>10</v>
      </c>
      <c r="E1686" t="s">
        <v>13</v>
      </c>
      <c r="H1686" t="s">
        <v>113</v>
      </c>
      <c r="I1686">
        <v>15</v>
      </c>
      <c r="M1686" t="str" cm="1">
        <f t="array" ref="M1686">_xlfn.SWITCH(C1686,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86" t="str" cm="1">
        <f t="array" ref="N1686">_xlfn.SWITCH(D1686,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686" t="str" cm="1">
        <f t="array" ref="O1686">_xlfn.SWITCH(E1686,
"National","مواطن",
"Non-National","غير مواطن",
"")</f>
        <v>غير مواطن</v>
      </c>
      <c r="P1686" t="str" cm="1">
        <f t="array" ref="P1686">_xlfn.SWITCH(K1686,
"Male","ذكور",
"Female","إناث",
"Unreported","غير مُبلّغ",
"Co-Education","تعليم مختلط",
"Non Co-Education","تعليم غير مختلط",
"Undefined","غير محدد",
"")</f>
        <v/>
      </c>
      <c r="Q1686" t="str" cm="1">
        <f t="array" ref="Q1686">_xlfn.SWITCH(TRIM(J1686),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7" spans="1:17" x14ac:dyDescent="0.25">
      <c r="A1687" t="s">
        <v>103</v>
      </c>
      <c r="B1687" t="s">
        <v>111</v>
      </c>
      <c r="C1687" t="s">
        <v>27</v>
      </c>
      <c r="D1687" t="s">
        <v>40</v>
      </c>
      <c r="E1687" t="s">
        <v>13</v>
      </c>
      <c r="H1687" t="s">
        <v>113</v>
      </c>
      <c r="I1687">
        <v>38</v>
      </c>
      <c r="M1687" t="str" cm="1">
        <f t="array" ref="M1687">_xlfn.SWITCH(C1687,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87" t="str" cm="1">
        <f t="array" ref="N1687">_xlfn.SWITCH(D1687,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687" t="str" cm="1">
        <f t="array" ref="O1687">_xlfn.SWITCH(E1687,
"National","مواطن",
"Non-National","غير مواطن",
"")</f>
        <v>غير مواطن</v>
      </c>
      <c r="P1687" t="str" cm="1">
        <f t="array" ref="P1687">_xlfn.SWITCH(K1687,
"Male","ذكور",
"Female","إناث",
"Unreported","غير مُبلّغ",
"Co-Education","تعليم مختلط",
"Non Co-Education","تعليم غير مختلط",
"Undefined","غير محدد",
"")</f>
        <v/>
      </c>
      <c r="Q1687" t="str" cm="1">
        <f t="array" ref="Q1687">_xlfn.SWITCH(TRIM(J1687),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8" spans="1:17" x14ac:dyDescent="0.25">
      <c r="A1688" t="s">
        <v>103</v>
      </c>
      <c r="B1688" t="s">
        <v>33</v>
      </c>
      <c r="C1688" t="s">
        <v>16</v>
      </c>
      <c r="D1688" t="s">
        <v>22</v>
      </c>
      <c r="E1688" t="s">
        <v>13</v>
      </c>
      <c r="H1688" t="s">
        <v>113</v>
      </c>
      <c r="I1688">
        <v>49</v>
      </c>
      <c r="M1688" t="str" cm="1">
        <f t="array" ref="M1688">_xlfn.SWITCH(C1688,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8" t="str" cm="1">
        <f t="array" ref="N1688">_xlfn.SWITCH(D1688,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88" t="str" cm="1">
        <f t="array" ref="O1688">_xlfn.SWITCH(E1688,
"National","مواطن",
"Non-National","غير مواطن",
"")</f>
        <v>غير مواطن</v>
      </c>
      <c r="P1688" t="str" cm="1">
        <f t="array" ref="P1688">_xlfn.SWITCH(K1688,
"Male","ذكور",
"Female","إناث",
"Unreported","غير مُبلّغ",
"Co-Education","تعليم مختلط",
"Non Co-Education","تعليم غير مختلط",
"Undefined","غير محدد",
"")</f>
        <v/>
      </c>
      <c r="Q1688" t="str" cm="1">
        <f t="array" ref="Q1688">_xlfn.SWITCH(TRIM(J1688),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89" spans="1:17" x14ac:dyDescent="0.25">
      <c r="A1689" t="s">
        <v>103</v>
      </c>
      <c r="B1689" t="s">
        <v>34</v>
      </c>
      <c r="C1689" t="s">
        <v>16</v>
      </c>
      <c r="D1689" t="s">
        <v>17</v>
      </c>
      <c r="E1689" t="s">
        <v>13</v>
      </c>
      <c r="H1689" t="s">
        <v>113</v>
      </c>
      <c r="I1689">
        <v>113</v>
      </c>
      <c r="M1689" t="str" cm="1">
        <f t="array" ref="M1689">_xlfn.SWITCH(C1689,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89" t="str" cm="1">
        <f t="array" ref="N1689">_xlfn.SWITCH(D1689,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89" t="str" cm="1">
        <f t="array" ref="O1689">_xlfn.SWITCH(E1689,
"National","مواطن",
"Non-National","غير مواطن",
"")</f>
        <v>غير مواطن</v>
      </c>
      <c r="P1689" t="str" cm="1">
        <f t="array" ref="P1689">_xlfn.SWITCH(K1689,
"Male","ذكور",
"Female","إناث",
"Unreported","غير مُبلّغ",
"Co-Education","تعليم مختلط",
"Non Co-Education","تعليم غير مختلط",
"Undefined","غير محدد",
"")</f>
        <v/>
      </c>
      <c r="Q1689" t="str" cm="1">
        <f t="array" ref="Q1689">_xlfn.SWITCH(TRIM(J1689),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0" spans="1:17" x14ac:dyDescent="0.25">
      <c r="A1690" t="s">
        <v>103</v>
      </c>
      <c r="B1690" t="s">
        <v>88</v>
      </c>
      <c r="C1690" t="s">
        <v>38</v>
      </c>
      <c r="D1690" t="s">
        <v>17</v>
      </c>
      <c r="E1690" t="s">
        <v>13</v>
      </c>
      <c r="H1690" t="s">
        <v>113</v>
      </c>
      <c r="I1690">
        <v>91</v>
      </c>
      <c r="M1690" t="str" cm="1">
        <f t="array" ref="M1690">_xlfn.SWITCH(C1690,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690" t="str" cm="1">
        <f t="array" ref="N1690">_xlfn.SWITCH(D1690,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90" t="str" cm="1">
        <f t="array" ref="O1690">_xlfn.SWITCH(E1690,
"National","مواطن",
"Non-National","غير مواطن",
"")</f>
        <v>غير مواطن</v>
      </c>
      <c r="P1690" t="str" cm="1">
        <f t="array" ref="P1690">_xlfn.SWITCH(K1690,
"Male","ذكور",
"Female","إناث",
"Unreported","غير مُبلّغ",
"Co-Education","تعليم مختلط",
"Non Co-Education","تعليم غير مختلط",
"Undefined","غير محدد",
"")</f>
        <v/>
      </c>
      <c r="Q1690" t="str" cm="1">
        <f t="array" ref="Q1690">_xlfn.SWITCH(TRIM(J1690),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1" spans="1:17" x14ac:dyDescent="0.25">
      <c r="A1691" t="s">
        <v>103</v>
      </c>
      <c r="B1691" t="s">
        <v>102</v>
      </c>
      <c r="C1691" t="s">
        <v>16</v>
      </c>
      <c r="D1691" t="s">
        <v>22</v>
      </c>
      <c r="E1691" t="s">
        <v>13</v>
      </c>
      <c r="H1691" t="s">
        <v>113</v>
      </c>
      <c r="I1691">
        <v>15</v>
      </c>
      <c r="M1691" t="str" cm="1">
        <f t="array" ref="M1691">_xlfn.SWITCH(C1691,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91" t="str" cm="1">
        <f t="array" ref="N1691">_xlfn.SWITCH(D1691,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1" t="str" cm="1">
        <f t="array" ref="O1691">_xlfn.SWITCH(E1691,
"National","مواطن",
"Non-National","غير مواطن",
"")</f>
        <v>غير مواطن</v>
      </c>
      <c r="P1691" t="str" cm="1">
        <f t="array" ref="P1691">_xlfn.SWITCH(K1691,
"Male","ذكور",
"Female","إناث",
"Unreported","غير مُبلّغ",
"Co-Education","تعليم مختلط",
"Non Co-Education","تعليم غير مختلط",
"Undefined","غير محدد",
"")</f>
        <v/>
      </c>
      <c r="Q1691" t="str" cm="1">
        <f t="array" ref="Q1691">_xlfn.SWITCH(TRIM(J1691),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2" spans="1:17" x14ac:dyDescent="0.25">
      <c r="A1692" t="s">
        <v>103</v>
      </c>
      <c r="B1692" t="s">
        <v>89</v>
      </c>
      <c r="C1692" t="s">
        <v>16</v>
      </c>
      <c r="D1692" t="s">
        <v>17</v>
      </c>
      <c r="E1692" t="s">
        <v>13</v>
      </c>
      <c r="H1692" t="s">
        <v>113</v>
      </c>
      <c r="I1692">
        <v>51</v>
      </c>
      <c r="M1692" t="str" cm="1">
        <f t="array" ref="M1692">_xlfn.SWITCH(C1692,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92" t="str" cm="1">
        <f t="array" ref="N1692">_xlfn.SWITCH(D1692,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92" t="str" cm="1">
        <f t="array" ref="O1692">_xlfn.SWITCH(E1692,
"National","مواطن",
"Non-National","غير مواطن",
"")</f>
        <v>غير مواطن</v>
      </c>
      <c r="P1692" t="str" cm="1">
        <f t="array" ref="P1692">_xlfn.SWITCH(K1692,
"Male","ذكور",
"Female","إناث",
"Unreported","غير مُبلّغ",
"Co-Education","تعليم مختلط",
"Non Co-Education","تعليم غير مختلط",
"Undefined","غير محدد",
"")</f>
        <v/>
      </c>
      <c r="Q1692" t="str" cm="1">
        <f t="array" ref="Q1692">_xlfn.SWITCH(TRIM(J1692),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3" spans="1:17" x14ac:dyDescent="0.25">
      <c r="A1693" t="s">
        <v>103</v>
      </c>
      <c r="B1693" t="s">
        <v>90</v>
      </c>
      <c r="C1693" t="s">
        <v>16</v>
      </c>
      <c r="D1693" t="s">
        <v>17</v>
      </c>
      <c r="E1693" t="s">
        <v>13</v>
      </c>
      <c r="H1693" t="s">
        <v>113</v>
      </c>
      <c r="I1693">
        <v>36</v>
      </c>
      <c r="M1693" t="str" cm="1">
        <f t="array" ref="M1693">_xlfn.SWITCH(C1693,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93" t="str" cm="1">
        <f t="array" ref="N1693">_xlfn.SWITCH(D1693,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93" t="str" cm="1">
        <f t="array" ref="O1693">_xlfn.SWITCH(E1693,
"National","مواطن",
"Non-National","غير مواطن",
"")</f>
        <v>غير مواطن</v>
      </c>
      <c r="P1693" t="str" cm="1">
        <f t="array" ref="P1693">_xlfn.SWITCH(K1693,
"Male","ذكور",
"Female","إناث",
"Unreported","غير مُبلّغ",
"Co-Education","تعليم مختلط",
"Non Co-Education","تعليم غير مختلط",
"Undefined","غير محدد",
"")</f>
        <v/>
      </c>
      <c r="Q1693" t="str" cm="1">
        <f t="array" ref="Q1693">_xlfn.SWITCH(TRIM(J1693),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4" spans="1:17" x14ac:dyDescent="0.25">
      <c r="A1694" t="s">
        <v>103</v>
      </c>
      <c r="B1694" t="s">
        <v>100</v>
      </c>
      <c r="C1694" t="s">
        <v>9</v>
      </c>
      <c r="D1694" t="s">
        <v>22</v>
      </c>
      <c r="E1694" t="s">
        <v>13</v>
      </c>
      <c r="H1694" t="s">
        <v>113</v>
      </c>
      <c r="I1694">
        <v>16</v>
      </c>
      <c r="M1694" t="str" cm="1">
        <f t="array" ref="M1694">_xlfn.SWITCH(C1694,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94" t="str" cm="1">
        <f t="array" ref="N1694">_xlfn.SWITCH(D1694,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4" t="str" cm="1">
        <f t="array" ref="O1694">_xlfn.SWITCH(E1694,
"National","مواطن",
"Non-National","غير مواطن",
"")</f>
        <v>غير مواطن</v>
      </c>
      <c r="P1694" t="str" cm="1">
        <f t="array" ref="P1694">_xlfn.SWITCH(K1694,
"Male","ذكور",
"Female","إناث",
"Unreported","غير مُبلّغ",
"Co-Education","تعليم مختلط",
"Non Co-Education","تعليم غير مختلط",
"Undefined","غير محدد",
"")</f>
        <v/>
      </c>
      <c r="Q1694" t="str" cm="1">
        <f t="array" ref="Q1694">_xlfn.SWITCH(TRIM(J1694),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5" spans="1:17" x14ac:dyDescent="0.25">
      <c r="A1695" t="s">
        <v>103</v>
      </c>
      <c r="B1695" t="s">
        <v>15</v>
      </c>
      <c r="C1695" t="s">
        <v>16</v>
      </c>
      <c r="D1695" t="s">
        <v>17</v>
      </c>
      <c r="E1695" t="s">
        <v>13</v>
      </c>
      <c r="H1695" t="s">
        <v>113</v>
      </c>
      <c r="I1695">
        <v>11</v>
      </c>
      <c r="M1695" t="str" cm="1">
        <f t="array" ref="M1695">_xlfn.SWITCH(C1695,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95" t="str" cm="1">
        <f t="array" ref="N1695">_xlfn.SWITCH(D1695,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695" t="str" cm="1">
        <f t="array" ref="O1695">_xlfn.SWITCH(E1695,
"National","مواطن",
"Non-National","غير مواطن",
"")</f>
        <v>غير مواطن</v>
      </c>
      <c r="P1695" t="str" cm="1">
        <f t="array" ref="P1695">_xlfn.SWITCH(K1695,
"Male","ذكور",
"Female","إناث",
"Unreported","غير مُبلّغ",
"Co-Education","تعليم مختلط",
"Non Co-Education","تعليم غير مختلط",
"Undefined","غير محدد",
"")</f>
        <v/>
      </c>
      <c r="Q1695" t="str" cm="1">
        <f t="array" ref="Q1695">_xlfn.SWITCH(TRIM(J1695),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6" spans="1:17" x14ac:dyDescent="0.25">
      <c r="A1696" t="s">
        <v>103</v>
      </c>
      <c r="B1696" t="s">
        <v>50</v>
      </c>
      <c r="C1696" t="s">
        <v>16</v>
      </c>
      <c r="D1696" t="s">
        <v>22</v>
      </c>
      <c r="E1696" t="s">
        <v>13</v>
      </c>
      <c r="H1696" t="s">
        <v>113</v>
      </c>
      <c r="I1696">
        <v>81</v>
      </c>
      <c r="M1696" t="str" cm="1">
        <f t="array" ref="M1696">_xlfn.SWITCH(C1696,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696" t="str" cm="1">
        <f t="array" ref="N1696">_xlfn.SWITCH(D1696,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6" t="str" cm="1">
        <f t="array" ref="O1696">_xlfn.SWITCH(E1696,
"National","مواطن",
"Non-National","غير مواطن",
"")</f>
        <v>غير مواطن</v>
      </c>
      <c r="P1696" t="str" cm="1">
        <f t="array" ref="P1696">_xlfn.SWITCH(K1696,
"Male","ذكور",
"Female","إناث",
"Unreported","غير مُبلّغ",
"Co-Education","تعليم مختلط",
"Non Co-Education","تعليم غير مختلط",
"Undefined","غير محدد",
"")</f>
        <v/>
      </c>
      <c r="Q1696" t="str" cm="1">
        <f t="array" ref="Q1696">_xlfn.SWITCH(TRIM(J1696),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7" spans="1:17" x14ac:dyDescent="0.25">
      <c r="A1697" t="s">
        <v>103</v>
      </c>
      <c r="B1697" t="s">
        <v>85</v>
      </c>
      <c r="C1697" t="s">
        <v>9</v>
      </c>
      <c r="D1697" t="s">
        <v>22</v>
      </c>
      <c r="E1697" t="s">
        <v>13</v>
      </c>
      <c r="H1697" t="s">
        <v>113</v>
      </c>
      <c r="I1697">
        <v>26</v>
      </c>
      <c r="M1697" t="str" cm="1">
        <f t="array" ref="M1697">_xlfn.SWITCH(C1697,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97" t="str" cm="1">
        <f t="array" ref="N1697">_xlfn.SWITCH(D1697,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7" t="str" cm="1">
        <f t="array" ref="O1697">_xlfn.SWITCH(E1697,
"National","مواطن",
"Non-National","غير مواطن",
"")</f>
        <v>غير مواطن</v>
      </c>
      <c r="P1697" t="str" cm="1">
        <f t="array" ref="P1697">_xlfn.SWITCH(K1697,
"Male","ذكور",
"Female","إناث",
"Unreported","غير مُبلّغ",
"Co-Education","تعليم مختلط",
"Non Co-Education","تعليم غير مختلط",
"Undefined","غير محدد",
"")</f>
        <v/>
      </c>
      <c r="Q1697" t="str" cm="1">
        <f t="array" ref="Q1697">_xlfn.SWITCH(TRIM(J1697),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8" spans="1:17" x14ac:dyDescent="0.25">
      <c r="A1698" t="s">
        <v>103</v>
      </c>
      <c r="B1698" t="s">
        <v>95</v>
      </c>
      <c r="C1698" t="s">
        <v>9</v>
      </c>
      <c r="D1698" t="s">
        <v>22</v>
      </c>
      <c r="E1698" t="s">
        <v>13</v>
      </c>
      <c r="H1698" t="s">
        <v>113</v>
      </c>
      <c r="I1698">
        <v>4</v>
      </c>
      <c r="M1698" t="str" cm="1">
        <f t="array" ref="M1698">_xlfn.SWITCH(C1698,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698" t="str" cm="1">
        <f t="array" ref="N1698">_xlfn.SWITCH(D1698,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8" t="str" cm="1">
        <f t="array" ref="O1698">_xlfn.SWITCH(E1698,
"National","مواطن",
"Non-National","غير مواطن",
"")</f>
        <v>غير مواطن</v>
      </c>
      <c r="P1698" t="str" cm="1">
        <f t="array" ref="P1698">_xlfn.SWITCH(K1698,
"Male","ذكور",
"Female","إناث",
"Unreported","غير مُبلّغ",
"Co-Education","تعليم مختلط",
"Non Co-Education","تعليم غير مختلط",
"Undefined","غير محدد",
"")</f>
        <v/>
      </c>
      <c r="Q1698" t="str" cm="1">
        <f t="array" ref="Q1698">_xlfn.SWITCH(TRIM(J1698),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699" spans="1:17" x14ac:dyDescent="0.25">
      <c r="A1699" t="s">
        <v>103</v>
      </c>
      <c r="B1699" t="s">
        <v>95</v>
      </c>
      <c r="C1699" t="s">
        <v>27</v>
      </c>
      <c r="D1699" t="s">
        <v>22</v>
      </c>
      <c r="E1699" t="s">
        <v>13</v>
      </c>
      <c r="H1699" t="s">
        <v>113</v>
      </c>
      <c r="I1699">
        <v>7</v>
      </c>
      <c r="M1699" t="str" cm="1">
        <f t="array" ref="M1699">_xlfn.SWITCH(C1699,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699" t="str" cm="1">
        <f t="array" ref="N1699">_xlfn.SWITCH(D1699,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699" t="str" cm="1">
        <f t="array" ref="O1699">_xlfn.SWITCH(E1699,
"National","مواطن",
"Non-National","غير مواطن",
"")</f>
        <v>غير مواطن</v>
      </c>
      <c r="P1699" t="str" cm="1">
        <f t="array" ref="P1699">_xlfn.SWITCH(K1699,
"Male","ذكور",
"Female","إناث",
"Unreported","غير مُبلّغ",
"Co-Education","تعليم مختلط",
"Non Co-Education","تعليم غير مختلط",
"Undefined","غير محدد",
"")</f>
        <v/>
      </c>
      <c r="Q1699" t="str" cm="1">
        <f t="array" ref="Q1699">_xlfn.SWITCH(TRIM(J1699),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0" spans="1:17" x14ac:dyDescent="0.25">
      <c r="A1700" t="s">
        <v>103</v>
      </c>
      <c r="B1700" t="s">
        <v>95</v>
      </c>
      <c r="C1700" t="s">
        <v>16</v>
      </c>
      <c r="D1700" t="s">
        <v>22</v>
      </c>
      <c r="E1700" t="s">
        <v>13</v>
      </c>
      <c r="H1700" t="s">
        <v>113</v>
      </c>
      <c r="I1700">
        <v>4</v>
      </c>
      <c r="M1700" t="str" cm="1">
        <f t="array" ref="M1700">_xlfn.SWITCH(C1700,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00" t="str" cm="1">
        <f t="array" ref="N1700">_xlfn.SWITCH(D1700,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00" t="str" cm="1">
        <f t="array" ref="O1700">_xlfn.SWITCH(E1700,
"National","مواطن",
"Non-National","غير مواطن",
"")</f>
        <v>غير مواطن</v>
      </c>
      <c r="P1700" t="str" cm="1">
        <f t="array" ref="P1700">_xlfn.SWITCH(K1700,
"Male","ذكور",
"Female","إناث",
"Unreported","غير مُبلّغ",
"Co-Education","تعليم مختلط",
"Non Co-Education","تعليم غير مختلط",
"Undefined","غير محدد",
"")</f>
        <v/>
      </c>
      <c r="Q1700" t="str" cm="1">
        <f t="array" ref="Q1700">_xlfn.SWITCH(TRIM(J1700),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1" spans="1:17" x14ac:dyDescent="0.25">
      <c r="A1701" t="s">
        <v>103</v>
      </c>
      <c r="B1701" t="s">
        <v>91</v>
      </c>
      <c r="C1701" t="s">
        <v>9</v>
      </c>
      <c r="D1701" t="s">
        <v>22</v>
      </c>
      <c r="E1701" t="s">
        <v>13</v>
      </c>
      <c r="H1701" t="s">
        <v>113</v>
      </c>
      <c r="I1701">
        <v>117</v>
      </c>
      <c r="M1701" t="str" cm="1">
        <f t="array" ref="M1701">_xlfn.SWITCH(C1701,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01" t="str" cm="1">
        <f t="array" ref="N1701">_xlfn.SWITCH(D1701,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01" t="str" cm="1">
        <f t="array" ref="O1701">_xlfn.SWITCH(E1701,
"National","مواطن",
"Non-National","غير مواطن",
"")</f>
        <v>غير مواطن</v>
      </c>
      <c r="P1701" t="str" cm="1">
        <f t="array" ref="P1701">_xlfn.SWITCH(K1701,
"Male","ذكور",
"Female","إناث",
"Unreported","غير مُبلّغ",
"Co-Education","تعليم مختلط",
"Non Co-Education","تعليم غير مختلط",
"Undefined","غير محدد",
"")</f>
        <v/>
      </c>
      <c r="Q1701" t="str" cm="1">
        <f t="array" ref="Q1701">_xlfn.SWITCH(TRIM(J1701),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2" spans="1:17" x14ac:dyDescent="0.25">
      <c r="A1702" t="s">
        <v>103</v>
      </c>
      <c r="B1702" t="s">
        <v>91</v>
      </c>
      <c r="C1702" t="s">
        <v>38</v>
      </c>
      <c r="D1702" t="s">
        <v>22</v>
      </c>
      <c r="E1702" t="s">
        <v>13</v>
      </c>
      <c r="H1702" t="s">
        <v>113</v>
      </c>
      <c r="I1702">
        <v>25</v>
      </c>
      <c r="M1702" t="str" cm="1">
        <f t="array" ref="M1702">_xlfn.SWITCH(C1702,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702" t="str" cm="1">
        <f t="array" ref="N1702">_xlfn.SWITCH(D1702,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02" t="str" cm="1">
        <f t="array" ref="O1702">_xlfn.SWITCH(E1702,
"National","مواطن",
"Non-National","غير مواطن",
"")</f>
        <v>غير مواطن</v>
      </c>
      <c r="P1702" t="str" cm="1">
        <f t="array" ref="P1702">_xlfn.SWITCH(K1702,
"Male","ذكور",
"Female","إناث",
"Unreported","غير مُبلّغ",
"Co-Education","تعليم مختلط",
"Non Co-Education","تعليم غير مختلط",
"Undefined","غير محدد",
"")</f>
        <v/>
      </c>
      <c r="Q1702" t="str" cm="1">
        <f t="array" ref="Q1702">_xlfn.SWITCH(TRIM(J1702),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3" spans="1:17" x14ac:dyDescent="0.25">
      <c r="A1703" t="s">
        <v>103</v>
      </c>
      <c r="B1703" t="s">
        <v>42</v>
      </c>
      <c r="C1703" t="s">
        <v>110</v>
      </c>
      <c r="D1703" t="s">
        <v>17</v>
      </c>
      <c r="E1703" t="s">
        <v>13</v>
      </c>
      <c r="H1703" t="s">
        <v>113</v>
      </c>
      <c r="I1703">
        <v>8</v>
      </c>
      <c r="M1703" t="str" cm="1">
        <f t="array" ref="M1703">_xlfn.SWITCH(C1703,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03" t="str" cm="1">
        <f t="array" ref="N1703">_xlfn.SWITCH(D1703,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03" t="str" cm="1">
        <f t="array" ref="O1703">_xlfn.SWITCH(E1703,
"National","مواطن",
"Non-National","غير مواطن",
"")</f>
        <v>غير مواطن</v>
      </c>
      <c r="P1703" t="str" cm="1">
        <f t="array" ref="P1703">_xlfn.SWITCH(K1703,
"Male","ذكور",
"Female","إناث",
"Unreported","غير مُبلّغ",
"Co-Education","تعليم مختلط",
"Non Co-Education","تعليم غير مختلط",
"Undefined","غير محدد",
"")</f>
        <v/>
      </c>
      <c r="Q1703" t="str" cm="1">
        <f t="array" ref="Q1703">_xlfn.SWITCH(TRIM(J1703),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4" spans="1:17" x14ac:dyDescent="0.25">
      <c r="A1704" t="s">
        <v>103</v>
      </c>
      <c r="B1704" t="s">
        <v>42</v>
      </c>
      <c r="C1704" t="s">
        <v>38</v>
      </c>
      <c r="D1704" t="s">
        <v>17</v>
      </c>
      <c r="E1704" t="s">
        <v>13</v>
      </c>
      <c r="H1704" t="s">
        <v>113</v>
      </c>
      <c r="I1704">
        <v>292</v>
      </c>
      <c r="M1704" t="str" cm="1">
        <f t="array" ref="M1704">_xlfn.SWITCH(C1704,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704" t="str" cm="1">
        <f t="array" ref="N1704">_xlfn.SWITCH(D1704,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04" t="str" cm="1">
        <f t="array" ref="O1704">_xlfn.SWITCH(E1704,
"National","مواطن",
"Non-National","غير مواطن",
"")</f>
        <v>غير مواطن</v>
      </c>
      <c r="P1704" t="str" cm="1">
        <f t="array" ref="P1704">_xlfn.SWITCH(K1704,
"Male","ذكور",
"Female","إناث",
"Unreported","غير مُبلّغ",
"Co-Education","تعليم مختلط",
"Non Co-Education","تعليم غير مختلط",
"Undefined","غير محدد",
"")</f>
        <v/>
      </c>
      <c r="Q1704" t="str" cm="1">
        <f t="array" ref="Q1704">_xlfn.SWITCH(TRIM(J1704),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5" spans="1:17" x14ac:dyDescent="0.25">
      <c r="A1705" t="s">
        <v>103</v>
      </c>
      <c r="B1705" t="s">
        <v>68</v>
      </c>
      <c r="C1705" t="s">
        <v>16</v>
      </c>
      <c r="D1705" t="s">
        <v>57</v>
      </c>
      <c r="E1705" t="s">
        <v>13</v>
      </c>
      <c r="H1705" t="s">
        <v>113</v>
      </c>
      <c r="I1705">
        <v>107</v>
      </c>
      <c r="M1705" t="str" cm="1">
        <f t="array" ref="M1705">_xlfn.SWITCH(C1705,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05" t="str" cm="1">
        <f t="array" ref="N1705">_xlfn.SWITCH(D1705,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705" t="str" cm="1">
        <f t="array" ref="O1705">_xlfn.SWITCH(E1705,
"National","مواطن",
"Non-National","غير مواطن",
"")</f>
        <v>غير مواطن</v>
      </c>
      <c r="P1705" t="str" cm="1">
        <f t="array" ref="P1705">_xlfn.SWITCH(K1705,
"Male","ذكور",
"Female","إناث",
"Unreported","غير مُبلّغ",
"Co-Education","تعليم مختلط",
"Non Co-Education","تعليم غير مختلط",
"Undefined","غير محدد",
"")</f>
        <v/>
      </c>
      <c r="Q1705" t="str" cm="1">
        <f t="array" ref="Q1705">_xlfn.SWITCH(TRIM(J1705),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6" spans="1:17" x14ac:dyDescent="0.25">
      <c r="A1706" t="s">
        <v>103</v>
      </c>
      <c r="B1706" t="s">
        <v>80</v>
      </c>
      <c r="C1706" t="s">
        <v>9</v>
      </c>
      <c r="D1706" t="s">
        <v>10</v>
      </c>
      <c r="E1706" t="s">
        <v>13</v>
      </c>
      <c r="H1706" t="s">
        <v>113</v>
      </c>
      <c r="I1706">
        <v>512</v>
      </c>
      <c r="M1706" t="str" cm="1">
        <f t="array" ref="M1706">_xlfn.SWITCH(C1706,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06" t="str" cm="1">
        <f t="array" ref="N1706">_xlfn.SWITCH(D1706,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06" t="str" cm="1">
        <f t="array" ref="O1706">_xlfn.SWITCH(E1706,
"National","مواطن",
"Non-National","غير مواطن",
"")</f>
        <v>غير مواطن</v>
      </c>
      <c r="P1706" t="str" cm="1">
        <f t="array" ref="P1706">_xlfn.SWITCH(K1706,
"Male","ذكور",
"Female","إناث",
"Unreported","غير مُبلّغ",
"Co-Education","تعليم مختلط",
"Non Co-Education","تعليم غير مختلط",
"Undefined","غير محدد",
"")</f>
        <v/>
      </c>
      <c r="Q1706" t="str" cm="1">
        <f t="array" ref="Q1706">_xlfn.SWITCH(TRIM(J1706),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7" spans="1:17" x14ac:dyDescent="0.25">
      <c r="A1707" t="s">
        <v>103</v>
      </c>
      <c r="B1707" t="s">
        <v>80</v>
      </c>
      <c r="C1707" t="s">
        <v>27</v>
      </c>
      <c r="D1707" t="s">
        <v>10</v>
      </c>
      <c r="E1707" t="s">
        <v>13</v>
      </c>
      <c r="H1707" t="s">
        <v>113</v>
      </c>
      <c r="I1707">
        <v>274</v>
      </c>
      <c r="M1707" t="str" cm="1">
        <f t="array" ref="M1707">_xlfn.SWITCH(C1707,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707" t="str" cm="1">
        <f t="array" ref="N1707">_xlfn.SWITCH(D1707,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07" t="str" cm="1">
        <f t="array" ref="O1707">_xlfn.SWITCH(E1707,
"National","مواطن",
"Non-National","غير مواطن",
"")</f>
        <v>غير مواطن</v>
      </c>
      <c r="P1707" t="str" cm="1">
        <f t="array" ref="P1707">_xlfn.SWITCH(K1707,
"Male","ذكور",
"Female","إناث",
"Unreported","غير مُبلّغ",
"Co-Education","تعليم مختلط",
"Non Co-Education","تعليم غير مختلط",
"Undefined","غير محدد",
"")</f>
        <v/>
      </c>
      <c r="Q1707" t="str" cm="1">
        <f t="array" ref="Q1707">_xlfn.SWITCH(TRIM(J1707),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8" spans="1:17" x14ac:dyDescent="0.25">
      <c r="A1708" t="s">
        <v>103</v>
      </c>
      <c r="B1708" t="s">
        <v>80</v>
      </c>
      <c r="C1708" t="s">
        <v>60</v>
      </c>
      <c r="D1708" t="s">
        <v>10</v>
      </c>
      <c r="E1708" t="s">
        <v>13</v>
      </c>
      <c r="H1708" t="s">
        <v>113</v>
      </c>
      <c r="I1708">
        <v>157</v>
      </c>
      <c r="M1708" t="str" cm="1">
        <f t="array" ref="M1708">_xlfn.SWITCH(C1708,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708" t="str" cm="1">
        <f t="array" ref="N1708">_xlfn.SWITCH(D1708,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08" t="str" cm="1">
        <f t="array" ref="O1708">_xlfn.SWITCH(E1708,
"National","مواطن",
"Non-National","غير مواطن",
"")</f>
        <v>غير مواطن</v>
      </c>
      <c r="P1708" t="str" cm="1">
        <f t="array" ref="P1708">_xlfn.SWITCH(K1708,
"Male","ذكور",
"Female","إناث",
"Unreported","غير مُبلّغ",
"Co-Education","تعليم مختلط",
"Non Co-Education","تعليم غير مختلط",
"Undefined","غير محدد",
"")</f>
        <v/>
      </c>
      <c r="Q1708" t="str" cm="1">
        <f t="array" ref="Q1708">_xlfn.SWITCH(TRIM(J1708),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09" spans="1:17" x14ac:dyDescent="0.25">
      <c r="A1709" t="s">
        <v>103</v>
      </c>
      <c r="B1709" t="s">
        <v>80</v>
      </c>
      <c r="C1709" t="s">
        <v>16</v>
      </c>
      <c r="D1709" t="s">
        <v>10</v>
      </c>
      <c r="E1709" t="s">
        <v>13</v>
      </c>
      <c r="H1709" t="s">
        <v>113</v>
      </c>
      <c r="I1709">
        <v>229</v>
      </c>
      <c r="M1709" t="str" cm="1">
        <f t="array" ref="M1709">_xlfn.SWITCH(C1709,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09" t="str" cm="1">
        <f t="array" ref="N1709">_xlfn.SWITCH(D1709,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09" t="str" cm="1">
        <f t="array" ref="O1709">_xlfn.SWITCH(E1709,
"National","مواطن",
"Non-National","غير مواطن",
"")</f>
        <v>غير مواطن</v>
      </c>
      <c r="P1709" t="str" cm="1">
        <f t="array" ref="P1709">_xlfn.SWITCH(K1709,
"Male","ذكور",
"Female","إناث",
"Unreported","غير مُبلّغ",
"Co-Education","تعليم مختلط",
"Non Co-Education","تعليم غير مختلط",
"Undefined","غير محدد",
"")</f>
        <v/>
      </c>
      <c r="Q1709" t="str" cm="1">
        <f t="array" ref="Q1709">_xlfn.SWITCH(TRIM(J1709),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0" spans="1:17" x14ac:dyDescent="0.25">
      <c r="A1710" t="s">
        <v>103</v>
      </c>
      <c r="B1710" t="s">
        <v>80</v>
      </c>
      <c r="C1710" t="s">
        <v>31</v>
      </c>
      <c r="D1710" t="s">
        <v>10</v>
      </c>
      <c r="E1710" t="s">
        <v>13</v>
      </c>
      <c r="H1710" t="s">
        <v>113</v>
      </c>
      <c r="I1710">
        <v>134</v>
      </c>
      <c r="M1710" t="str" cm="1">
        <f t="array" ref="M1710">_xlfn.SWITCH(C1710,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710" t="str" cm="1">
        <f t="array" ref="N1710">_xlfn.SWITCH(D1710,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10" t="str" cm="1">
        <f t="array" ref="O1710">_xlfn.SWITCH(E1710,
"National","مواطن",
"Non-National","غير مواطن",
"")</f>
        <v>غير مواطن</v>
      </c>
      <c r="P1710" t="str" cm="1">
        <f t="array" ref="P1710">_xlfn.SWITCH(K1710,
"Male","ذكور",
"Female","إناث",
"Unreported","غير مُبلّغ",
"Co-Education","تعليم مختلط",
"Non Co-Education","تعليم غير مختلط",
"Undefined","غير محدد",
"")</f>
        <v/>
      </c>
      <c r="Q1710" t="str" cm="1">
        <f t="array" ref="Q1710">_xlfn.SWITCH(TRIM(J1710),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1" spans="1:17" x14ac:dyDescent="0.25">
      <c r="A1711" t="s">
        <v>103</v>
      </c>
      <c r="B1711" t="s">
        <v>86</v>
      </c>
      <c r="C1711" t="s">
        <v>16</v>
      </c>
      <c r="D1711" t="s">
        <v>22</v>
      </c>
      <c r="E1711" t="s">
        <v>13</v>
      </c>
      <c r="H1711" t="s">
        <v>113</v>
      </c>
      <c r="I1711">
        <v>31</v>
      </c>
      <c r="M1711" t="str" cm="1">
        <f t="array" ref="M1711">_xlfn.SWITCH(C1711,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11" t="str" cm="1">
        <f t="array" ref="N1711">_xlfn.SWITCH(D1711,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11" t="str" cm="1">
        <f t="array" ref="O1711">_xlfn.SWITCH(E1711,
"National","مواطن",
"Non-National","غير مواطن",
"")</f>
        <v>غير مواطن</v>
      </c>
      <c r="P1711" t="str" cm="1">
        <f t="array" ref="P1711">_xlfn.SWITCH(K1711,
"Male","ذكور",
"Female","إناث",
"Unreported","غير مُبلّغ",
"Co-Education","تعليم مختلط",
"Non Co-Education","تعليم غير مختلط",
"Undefined","غير محدد",
"")</f>
        <v/>
      </c>
      <c r="Q1711" t="str" cm="1">
        <f t="array" ref="Q1711">_xlfn.SWITCH(TRIM(J1711),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2" spans="1:17" x14ac:dyDescent="0.25">
      <c r="A1712" t="s">
        <v>103</v>
      </c>
      <c r="B1712" t="s">
        <v>96</v>
      </c>
      <c r="C1712" t="s">
        <v>16</v>
      </c>
      <c r="D1712" t="s">
        <v>17</v>
      </c>
      <c r="E1712" t="s">
        <v>13</v>
      </c>
      <c r="H1712" t="s">
        <v>113</v>
      </c>
      <c r="I1712">
        <v>23</v>
      </c>
      <c r="M1712" t="str" cm="1">
        <f t="array" ref="M1712">_xlfn.SWITCH(C1712,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12" t="str" cm="1">
        <f t="array" ref="N1712">_xlfn.SWITCH(D1712,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12" t="str" cm="1">
        <f t="array" ref="O1712">_xlfn.SWITCH(E1712,
"National","مواطن",
"Non-National","غير مواطن",
"")</f>
        <v>غير مواطن</v>
      </c>
      <c r="P1712" t="str" cm="1">
        <f t="array" ref="P1712">_xlfn.SWITCH(K1712,
"Male","ذكور",
"Female","إناث",
"Unreported","غير مُبلّغ",
"Co-Education","تعليم مختلط",
"Non Co-Education","تعليم غير مختلط",
"Undefined","غير محدد",
"")</f>
        <v/>
      </c>
      <c r="Q1712" t="str" cm="1">
        <f t="array" ref="Q1712">_xlfn.SWITCH(TRIM(J1712),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3" spans="1:17" x14ac:dyDescent="0.25">
      <c r="A1713" t="s">
        <v>103</v>
      </c>
      <c r="B1713" t="s">
        <v>67</v>
      </c>
      <c r="C1713" t="s">
        <v>16</v>
      </c>
      <c r="D1713" t="s">
        <v>17</v>
      </c>
      <c r="E1713" t="s">
        <v>13</v>
      </c>
      <c r="H1713" t="s">
        <v>113</v>
      </c>
      <c r="I1713">
        <v>22</v>
      </c>
      <c r="M1713" t="str" cm="1">
        <f t="array" ref="M1713">_xlfn.SWITCH(C1713,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13" t="str" cm="1">
        <f t="array" ref="N1713">_xlfn.SWITCH(D1713,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13" t="str" cm="1">
        <f t="array" ref="O1713">_xlfn.SWITCH(E1713,
"National","مواطن",
"Non-National","غير مواطن",
"")</f>
        <v>غير مواطن</v>
      </c>
      <c r="P1713" t="str" cm="1">
        <f t="array" ref="P1713">_xlfn.SWITCH(K1713,
"Male","ذكور",
"Female","إناث",
"Unreported","غير مُبلّغ",
"Co-Education","تعليم مختلط",
"Non Co-Education","تعليم غير مختلط",
"Undefined","غير محدد",
"")</f>
        <v/>
      </c>
      <c r="Q1713" t="str" cm="1">
        <f t="array" ref="Q1713">_xlfn.SWITCH(TRIM(J1713),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4" spans="1:17" x14ac:dyDescent="0.25">
      <c r="A1714" t="s">
        <v>103</v>
      </c>
      <c r="B1714" t="s">
        <v>69</v>
      </c>
      <c r="C1714" t="s">
        <v>9</v>
      </c>
      <c r="D1714" t="s">
        <v>22</v>
      </c>
      <c r="E1714" t="s">
        <v>13</v>
      </c>
      <c r="H1714" t="s">
        <v>113</v>
      </c>
      <c r="I1714">
        <v>421</v>
      </c>
      <c r="M1714" t="str" cm="1">
        <f t="array" ref="M1714">_xlfn.SWITCH(C1714,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14" t="str" cm="1">
        <f t="array" ref="N1714">_xlfn.SWITCH(D1714,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14" t="str" cm="1">
        <f t="array" ref="O1714">_xlfn.SWITCH(E1714,
"National","مواطن",
"Non-National","غير مواطن",
"")</f>
        <v>غير مواطن</v>
      </c>
      <c r="P1714" t="str" cm="1">
        <f t="array" ref="P1714">_xlfn.SWITCH(K1714,
"Male","ذكور",
"Female","إناث",
"Unreported","غير مُبلّغ",
"Co-Education","تعليم مختلط",
"Non Co-Education","تعليم غير مختلط",
"Undefined","غير محدد",
"")</f>
        <v/>
      </c>
      <c r="Q1714" t="str" cm="1">
        <f t="array" ref="Q1714">_xlfn.SWITCH(TRIM(J1714),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5" spans="1:17" x14ac:dyDescent="0.25">
      <c r="A1715" t="s">
        <v>103</v>
      </c>
      <c r="B1715" t="s">
        <v>92</v>
      </c>
      <c r="C1715" t="s">
        <v>9</v>
      </c>
      <c r="D1715" t="s">
        <v>17</v>
      </c>
      <c r="E1715" t="s">
        <v>13</v>
      </c>
      <c r="H1715" t="s">
        <v>113</v>
      </c>
      <c r="I1715">
        <v>53</v>
      </c>
      <c r="M1715" t="str" cm="1">
        <f t="array" ref="M1715">_xlfn.SWITCH(C1715,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15" t="str" cm="1">
        <f t="array" ref="N1715">_xlfn.SWITCH(D1715,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15" t="str" cm="1">
        <f t="array" ref="O1715">_xlfn.SWITCH(E1715,
"National","مواطن",
"Non-National","غير مواطن",
"")</f>
        <v>غير مواطن</v>
      </c>
      <c r="P1715" t="str" cm="1">
        <f t="array" ref="P1715">_xlfn.SWITCH(K1715,
"Male","ذكور",
"Female","إناث",
"Unreported","غير مُبلّغ",
"Co-Education","تعليم مختلط",
"Non Co-Education","تعليم غير مختلط",
"Undefined","غير محدد",
"")</f>
        <v/>
      </c>
      <c r="Q1715" t="str" cm="1">
        <f t="array" ref="Q1715">_xlfn.SWITCH(TRIM(J1715),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6" spans="1:17" x14ac:dyDescent="0.25">
      <c r="A1716" t="s">
        <v>103</v>
      </c>
      <c r="B1716" t="s">
        <v>77</v>
      </c>
      <c r="C1716" t="s">
        <v>110</v>
      </c>
      <c r="D1716" t="s">
        <v>22</v>
      </c>
      <c r="E1716" t="s">
        <v>13</v>
      </c>
      <c r="H1716" t="s">
        <v>113</v>
      </c>
      <c r="I1716">
        <v>4</v>
      </c>
      <c r="M1716" t="str" cm="1">
        <f t="array" ref="M1716">_xlfn.SWITCH(C1716,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16" t="str" cm="1">
        <f t="array" ref="N1716">_xlfn.SWITCH(D1716,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16" t="str" cm="1">
        <f t="array" ref="O1716">_xlfn.SWITCH(E1716,
"National","مواطن",
"Non-National","غير مواطن",
"")</f>
        <v>غير مواطن</v>
      </c>
      <c r="P1716" t="str" cm="1">
        <f t="array" ref="P1716">_xlfn.SWITCH(K1716,
"Male","ذكور",
"Female","إناث",
"Unreported","غير مُبلّغ",
"Co-Education","تعليم مختلط",
"Non Co-Education","تعليم غير مختلط",
"Undefined","غير محدد",
"")</f>
        <v/>
      </c>
      <c r="Q1716" t="str" cm="1">
        <f t="array" ref="Q1716">_xlfn.SWITCH(TRIM(J1716),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7" spans="1:17" x14ac:dyDescent="0.25">
      <c r="A1717" t="s">
        <v>103</v>
      </c>
      <c r="B1717" t="s">
        <v>77</v>
      </c>
      <c r="C1717" t="s">
        <v>9</v>
      </c>
      <c r="D1717" t="s">
        <v>22</v>
      </c>
      <c r="E1717" t="s">
        <v>13</v>
      </c>
      <c r="H1717" t="s">
        <v>113</v>
      </c>
      <c r="I1717">
        <v>62</v>
      </c>
      <c r="M1717" t="str" cm="1">
        <f t="array" ref="M1717">_xlfn.SWITCH(C1717,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17" t="str" cm="1">
        <f t="array" ref="N1717">_xlfn.SWITCH(D1717,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17" t="str" cm="1">
        <f t="array" ref="O1717">_xlfn.SWITCH(E1717,
"National","مواطن",
"Non-National","غير مواطن",
"")</f>
        <v>غير مواطن</v>
      </c>
      <c r="P1717" t="str" cm="1">
        <f t="array" ref="P1717">_xlfn.SWITCH(K1717,
"Male","ذكور",
"Female","إناث",
"Unreported","غير مُبلّغ",
"Co-Education","تعليم مختلط",
"Non Co-Education","تعليم غير مختلط",
"Undefined","غير محدد",
"")</f>
        <v/>
      </c>
      <c r="Q1717" t="str" cm="1">
        <f t="array" ref="Q1717">_xlfn.SWITCH(TRIM(J1717),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8" spans="1:17" x14ac:dyDescent="0.25">
      <c r="A1718" t="s">
        <v>103</v>
      </c>
      <c r="B1718" t="s">
        <v>77</v>
      </c>
      <c r="C1718" t="s">
        <v>38</v>
      </c>
      <c r="D1718" t="s">
        <v>22</v>
      </c>
      <c r="E1718" t="s">
        <v>13</v>
      </c>
      <c r="H1718" t="s">
        <v>113</v>
      </c>
      <c r="I1718">
        <v>18</v>
      </c>
      <c r="M1718" t="str" cm="1">
        <f t="array" ref="M1718">_xlfn.SWITCH(C1718,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1718" t="str" cm="1">
        <f t="array" ref="N1718">_xlfn.SWITCH(D1718,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18" t="str" cm="1">
        <f t="array" ref="O1718">_xlfn.SWITCH(E1718,
"National","مواطن",
"Non-National","غير مواطن",
"")</f>
        <v>غير مواطن</v>
      </c>
      <c r="P1718" t="str" cm="1">
        <f t="array" ref="P1718">_xlfn.SWITCH(K1718,
"Male","ذكور",
"Female","إناث",
"Unreported","غير مُبلّغ",
"Co-Education","تعليم مختلط",
"Non Co-Education","تعليم غير مختلط",
"Undefined","غير محدد",
"")</f>
        <v/>
      </c>
      <c r="Q1718" t="str" cm="1">
        <f t="array" ref="Q1718">_xlfn.SWITCH(TRIM(J1718),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19" spans="1:17" x14ac:dyDescent="0.25">
      <c r="A1719" t="s">
        <v>103</v>
      </c>
      <c r="B1719" t="s">
        <v>106</v>
      </c>
      <c r="C1719" t="s">
        <v>110</v>
      </c>
      <c r="D1719" t="s">
        <v>57</v>
      </c>
      <c r="E1719" t="s">
        <v>13</v>
      </c>
      <c r="H1719" t="s">
        <v>113</v>
      </c>
      <c r="I1719">
        <v>14</v>
      </c>
      <c r="M1719" t="str" cm="1">
        <f t="array" ref="M1719">_xlfn.SWITCH(C1719,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19" t="str" cm="1">
        <f t="array" ref="N1719">_xlfn.SWITCH(D1719,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719" t="str" cm="1">
        <f t="array" ref="O1719">_xlfn.SWITCH(E1719,
"National","مواطن",
"Non-National","غير مواطن",
"")</f>
        <v>غير مواطن</v>
      </c>
      <c r="P1719" t="str" cm="1">
        <f t="array" ref="P1719">_xlfn.SWITCH(K1719,
"Male","ذكور",
"Female","إناث",
"Unreported","غير مُبلّغ",
"Co-Education","تعليم مختلط",
"Non Co-Education","تعليم غير مختلط",
"Undefined","غير محدد",
"")</f>
        <v/>
      </c>
      <c r="Q1719" t="str" cm="1">
        <f t="array" ref="Q1719">_xlfn.SWITCH(TRIM(J1719),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0" spans="1:17" x14ac:dyDescent="0.25">
      <c r="A1720" t="s">
        <v>103</v>
      </c>
      <c r="B1720" t="s">
        <v>106</v>
      </c>
      <c r="C1720" t="s">
        <v>9</v>
      </c>
      <c r="D1720" t="s">
        <v>57</v>
      </c>
      <c r="E1720" t="s">
        <v>13</v>
      </c>
      <c r="H1720" t="s">
        <v>113</v>
      </c>
      <c r="I1720">
        <v>38</v>
      </c>
      <c r="M1720" t="str" cm="1">
        <f t="array" ref="M1720">_xlfn.SWITCH(C1720,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20" t="str" cm="1">
        <f t="array" ref="N1720">_xlfn.SWITCH(D1720,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720" t="str" cm="1">
        <f t="array" ref="O1720">_xlfn.SWITCH(E1720,
"National","مواطن",
"Non-National","غير مواطن",
"")</f>
        <v>غير مواطن</v>
      </c>
      <c r="P1720" t="str" cm="1">
        <f t="array" ref="P1720">_xlfn.SWITCH(K1720,
"Male","ذكور",
"Female","إناث",
"Unreported","غير مُبلّغ",
"Co-Education","تعليم مختلط",
"Non Co-Education","تعليم غير مختلط",
"Undefined","غير محدد",
"")</f>
        <v/>
      </c>
      <c r="Q1720" t="str" cm="1">
        <f t="array" ref="Q1720">_xlfn.SWITCH(TRIM(J1720),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1" spans="1:17" x14ac:dyDescent="0.25">
      <c r="A1721" t="s">
        <v>103</v>
      </c>
      <c r="B1721" t="s">
        <v>93</v>
      </c>
      <c r="C1721" t="s">
        <v>16</v>
      </c>
      <c r="D1721" t="s">
        <v>22</v>
      </c>
      <c r="E1721" t="s">
        <v>13</v>
      </c>
      <c r="H1721" t="s">
        <v>113</v>
      </c>
      <c r="I1721">
        <v>18</v>
      </c>
      <c r="M1721" t="str" cm="1">
        <f t="array" ref="M1721">_xlfn.SWITCH(C1721,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21" t="str" cm="1">
        <f t="array" ref="N1721">_xlfn.SWITCH(D1721,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21" t="str" cm="1">
        <f t="array" ref="O1721">_xlfn.SWITCH(E1721,
"National","مواطن",
"Non-National","غير مواطن",
"")</f>
        <v>غير مواطن</v>
      </c>
      <c r="P1721" t="str" cm="1">
        <f t="array" ref="P1721">_xlfn.SWITCH(K1721,
"Male","ذكور",
"Female","إناث",
"Unreported","غير مُبلّغ",
"Co-Education","تعليم مختلط",
"Non Co-Education","تعليم غير مختلط",
"Undefined","غير محدد",
"")</f>
        <v/>
      </c>
      <c r="Q1721" t="str" cm="1">
        <f t="array" ref="Q1721">_xlfn.SWITCH(TRIM(J1721),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2" spans="1:17" x14ac:dyDescent="0.25">
      <c r="A1722" t="s">
        <v>103</v>
      </c>
      <c r="B1722" t="s">
        <v>76</v>
      </c>
      <c r="C1722" t="s">
        <v>16</v>
      </c>
      <c r="D1722" t="s">
        <v>22</v>
      </c>
      <c r="E1722" t="s">
        <v>13</v>
      </c>
      <c r="H1722" t="s">
        <v>113</v>
      </c>
      <c r="I1722">
        <v>64</v>
      </c>
      <c r="M1722" t="str" cm="1">
        <f t="array" ref="M1722">_xlfn.SWITCH(C1722,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22" t="str" cm="1">
        <f t="array" ref="N1722">_xlfn.SWITCH(D1722,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22" t="str" cm="1">
        <f t="array" ref="O1722">_xlfn.SWITCH(E1722,
"National","مواطن",
"Non-National","غير مواطن",
"")</f>
        <v>غير مواطن</v>
      </c>
      <c r="P1722" t="str" cm="1">
        <f t="array" ref="P1722">_xlfn.SWITCH(K1722,
"Male","ذكور",
"Female","إناث",
"Unreported","غير مُبلّغ",
"Co-Education","تعليم مختلط",
"Non Co-Education","تعليم غير مختلط",
"Undefined","غير محدد",
"")</f>
        <v/>
      </c>
      <c r="Q1722" t="str" cm="1">
        <f t="array" ref="Q1722">_xlfn.SWITCH(TRIM(J1722),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3" spans="1:17" x14ac:dyDescent="0.25">
      <c r="A1723" t="s">
        <v>103</v>
      </c>
      <c r="B1723" t="s">
        <v>78</v>
      </c>
      <c r="C1723" t="s">
        <v>9</v>
      </c>
      <c r="D1723" t="s">
        <v>40</v>
      </c>
      <c r="E1723" t="s">
        <v>13</v>
      </c>
      <c r="H1723" t="s">
        <v>113</v>
      </c>
      <c r="I1723">
        <v>362</v>
      </c>
      <c r="M1723" t="str" cm="1">
        <f t="array" ref="M1723">_xlfn.SWITCH(C1723,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23" t="str" cm="1">
        <f t="array" ref="N1723">_xlfn.SWITCH(D1723,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23" t="str" cm="1">
        <f t="array" ref="O1723">_xlfn.SWITCH(E1723,
"National","مواطن",
"Non-National","غير مواطن",
"")</f>
        <v>غير مواطن</v>
      </c>
      <c r="P1723" t="str" cm="1">
        <f t="array" ref="P1723">_xlfn.SWITCH(K1723,
"Male","ذكور",
"Female","إناث",
"Unreported","غير مُبلّغ",
"Co-Education","تعليم مختلط",
"Non Co-Education","تعليم غير مختلط",
"Undefined","غير محدد",
"")</f>
        <v/>
      </c>
      <c r="Q1723" t="str" cm="1">
        <f t="array" ref="Q1723">_xlfn.SWITCH(TRIM(J1723),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4" spans="1:17" x14ac:dyDescent="0.25">
      <c r="A1724" t="s">
        <v>103</v>
      </c>
      <c r="B1724" t="s">
        <v>21</v>
      </c>
      <c r="C1724" t="s">
        <v>9</v>
      </c>
      <c r="D1724" t="s">
        <v>22</v>
      </c>
      <c r="E1724" t="s">
        <v>13</v>
      </c>
      <c r="H1724" t="s">
        <v>113</v>
      </c>
      <c r="I1724">
        <v>99</v>
      </c>
      <c r="M1724" t="str" cm="1">
        <f t="array" ref="M1724">_xlfn.SWITCH(C1724,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24" t="str" cm="1">
        <f t="array" ref="N1724">_xlfn.SWITCH(D1724,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24" t="str" cm="1">
        <f t="array" ref="O1724">_xlfn.SWITCH(E1724,
"National","مواطن",
"Non-National","غير مواطن",
"")</f>
        <v>غير مواطن</v>
      </c>
      <c r="P1724" t="str" cm="1">
        <f t="array" ref="P1724">_xlfn.SWITCH(K1724,
"Male","ذكور",
"Female","إناث",
"Unreported","غير مُبلّغ",
"Co-Education","تعليم مختلط",
"Non Co-Education","تعليم غير مختلط",
"Undefined","غير محدد",
"")</f>
        <v/>
      </c>
      <c r="Q1724" t="str" cm="1">
        <f t="array" ref="Q1724">_xlfn.SWITCH(TRIM(J1724),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5" spans="1:17" x14ac:dyDescent="0.25">
      <c r="A1725" t="s">
        <v>103</v>
      </c>
      <c r="B1725" t="s">
        <v>71</v>
      </c>
      <c r="C1725" t="s">
        <v>60</v>
      </c>
      <c r="D1725" t="s">
        <v>22</v>
      </c>
      <c r="E1725" t="s">
        <v>13</v>
      </c>
      <c r="H1725" t="s">
        <v>113</v>
      </c>
      <c r="I1725">
        <v>42</v>
      </c>
      <c r="M1725" t="str" cm="1">
        <f t="array" ref="M1725">_xlfn.SWITCH(C1725,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725" t="str" cm="1">
        <f t="array" ref="N1725">_xlfn.SWITCH(D1725,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25" t="str" cm="1">
        <f t="array" ref="O1725">_xlfn.SWITCH(E1725,
"National","مواطن",
"Non-National","غير مواطن",
"")</f>
        <v>غير مواطن</v>
      </c>
      <c r="P1725" t="str" cm="1">
        <f t="array" ref="P1725">_xlfn.SWITCH(K1725,
"Male","ذكور",
"Female","إناث",
"Unreported","غير مُبلّغ",
"Co-Education","تعليم مختلط",
"Non Co-Education","تعليم غير مختلط",
"Undefined","غير محدد",
"")</f>
        <v/>
      </c>
      <c r="Q1725" t="str" cm="1">
        <f t="array" ref="Q1725">_xlfn.SWITCH(TRIM(J1725),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6" spans="1:17" x14ac:dyDescent="0.25">
      <c r="A1726" t="s">
        <v>103</v>
      </c>
      <c r="B1726" t="s">
        <v>71</v>
      </c>
      <c r="C1726" t="s">
        <v>31</v>
      </c>
      <c r="D1726" t="s">
        <v>22</v>
      </c>
      <c r="E1726" t="s">
        <v>13</v>
      </c>
      <c r="H1726" t="s">
        <v>113</v>
      </c>
      <c r="I1726">
        <v>180</v>
      </c>
      <c r="M1726" t="str" cm="1">
        <f t="array" ref="M1726">_xlfn.SWITCH(C1726,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1726" t="str" cm="1">
        <f t="array" ref="N1726">_xlfn.SWITCH(D1726,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26" t="str" cm="1">
        <f t="array" ref="O1726">_xlfn.SWITCH(E1726,
"National","مواطن",
"Non-National","غير مواطن",
"")</f>
        <v>غير مواطن</v>
      </c>
      <c r="P1726" t="str" cm="1">
        <f t="array" ref="P1726">_xlfn.SWITCH(K1726,
"Male","ذكور",
"Female","إناث",
"Unreported","غير مُبلّغ",
"Co-Education","تعليم مختلط",
"Non Co-Education","تعليم غير مختلط",
"Undefined","غير محدد",
"")</f>
        <v/>
      </c>
      <c r="Q1726" t="str" cm="1">
        <f t="array" ref="Q1726">_xlfn.SWITCH(TRIM(J1726),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7" spans="1:17" x14ac:dyDescent="0.25">
      <c r="A1727" t="s">
        <v>103</v>
      </c>
      <c r="B1727" t="s">
        <v>97</v>
      </c>
      <c r="C1727" t="s">
        <v>16</v>
      </c>
      <c r="D1727" t="s">
        <v>40</v>
      </c>
      <c r="E1727" t="s">
        <v>13</v>
      </c>
      <c r="H1727" t="s">
        <v>113</v>
      </c>
      <c r="I1727">
        <v>94</v>
      </c>
      <c r="M1727" t="str" cm="1">
        <f t="array" ref="M1727">_xlfn.SWITCH(C1727,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27" t="str" cm="1">
        <f t="array" ref="N1727">_xlfn.SWITCH(D1727,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27" t="str" cm="1">
        <f t="array" ref="O1727">_xlfn.SWITCH(E1727,
"National","مواطن",
"Non-National","غير مواطن",
"")</f>
        <v>غير مواطن</v>
      </c>
      <c r="P1727" t="str" cm="1">
        <f t="array" ref="P1727">_xlfn.SWITCH(K1727,
"Male","ذكور",
"Female","إناث",
"Unreported","غير مُبلّغ",
"Co-Education","تعليم مختلط",
"Non Co-Education","تعليم غير مختلط",
"Undefined","غير محدد",
"")</f>
        <v/>
      </c>
      <c r="Q1727" t="str" cm="1">
        <f t="array" ref="Q1727">_xlfn.SWITCH(TRIM(J1727),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8" spans="1:17" x14ac:dyDescent="0.25">
      <c r="A1728" t="s">
        <v>103</v>
      </c>
      <c r="B1728" t="s">
        <v>73</v>
      </c>
      <c r="C1728" t="s">
        <v>110</v>
      </c>
      <c r="D1728" t="s">
        <v>40</v>
      </c>
      <c r="E1728" t="s">
        <v>13</v>
      </c>
      <c r="H1728" t="s">
        <v>113</v>
      </c>
      <c r="I1728">
        <v>22</v>
      </c>
      <c r="M1728" t="str" cm="1">
        <f t="array" ref="M1728">_xlfn.SWITCH(C1728,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28" t="str" cm="1">
        <f t="array" ref="N1728">_xlfn.SWITCH(D1728,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28" t="str" cm="1">
        <f t="array" ref="O1728">_xlfn.SWITCH(E1728,
"National","مواطن",
"Non-National","غير مواطن",
"")</f>
        <v>غير مواطن</v>
      </c>
      <c r="P1728" t="str" cm="1">
        <f t="array" ref="P1728">_xlfn.SWITCH(K1728,
"Male","ذكور",
"Female","إناث",
"Unreported","غير مُبلّغ",
"Co-Education","تعليم مختلط",
"Non Co-Education","تعليم غير مختلط",
"Undefined","غير محدد",
"")</f>
        <v/>
      </c>
      <c r="Q1728" t="str" cm="1">
        <f t="array" ref="Q1728">_xlfn.SWITCH(TRIM(J1728),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29" spans="1:17" x14ac:dyDescent="0.25">
      <c r="A1729" t="s">
        <v>103</v>
      </c>
      <c r="B1729" t="s">
        <v>73</v>
      </c>
      <c r="C1729" t="s">
        <v>16</v>
      </c>
      <c r="D1729" t="s">
        <v>40</v>
      </c>
      <c r="E1729" t="s">
        <v>13</v>
      </c>
      <c r="H1729" t="s">
        <v>113</v>
      </c>
      <c r="I1729">
        <v>15</v>
      </c>
      <c r="M1729" t="str" cm="1">
        <f t="array" ref="M1729">_xlfn.SWITCH(C1729,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29" t="str" cm="1">
        <f t="array" ref="N1729">_xlfn.SWITCH(D1729,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29" t="str" cm="1">
        <f t="array" ref="O1729">_xlfn.SWITCH(E1729,
"National","مواطن",
"Non-National","غير مواطن",
"")</f>
        <v>غير مواطن</v>
      </c>
      <c r="P1729" t="str" cm="1">
        <f t="array" ref="P1729">_xlfn.SWITCH(K1729,
"Male","ذكور",
"Female","إناث",
"Unreported","غير مُبلّغ",
"Co-Education","تعليم مختلط",
"Non Co-Education","تعليم غير مختلط",
"Undefined","غير محدد",
"")</f>
        <v/>
      </c>
      <c r="Q1729" t="str" cm="1">
        <f t="array" ref="Q1729">_xlfn.SWITCH(TRIM(J1729),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0" spans="1:17" x14ac:dyDescent="0.25">
      <c r="A1730" t="s">
        <v>103</v>
      </c>
      <c r="B1730" t="s">
        <v>104</v>
      </c>
      <c r="C1730" t="s">
        <v>27</v>
      </c>
      <c r="D1730" t="s">
        <v>22</v>
      </c>
      <c r="E1730" t="s">
        <v>13</v>
      </c>
      <c r="H1730" t="s">
        <v>113</v>
      </c>
      <c r="I1730">
        <v>6</v>
      </c>
      <c r="M1730" t="str" cm="1">
        <f t="array" ref="M1730">_xlfn.SWITCH(C1730,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730" t="str" cm="1">
        <f t="array" ref="N1730">_xlfn.SWITCH(D1730,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30" t="str" cm="1">
        <f t="array" ref="O1730">_xlfn.SWITCH(E1730,
"National","مواطن",
"Non-National","غير مواطن",
"")</f>
        <v>غير مواطن</v>
      </c>
      <c r="P1730" t="str" cm="1">
        <f t="array" ref="P1730">_xlfn.SWITCH(K1730,
"Male","ذكور",
"Female","إناث",
"Unreported","غير مُبلّغ",
"Co-Education","تعليم مختلط",
"Non Co-Education","تعليم غير مختلط",
"Undefined","غير محدد",
"")</f>
        <v/>
      </c>
      <c r="Q1730" t="str" cm="1">
        <f t="array" ref="Q1730">_xlfn.SWITCH(TRIM(J1730),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1" spans="1:17" x14ac:dyDescent="0.25">
      <c r="A1731" t="s">
        <v>103</v>
      </c>
      <c r="B1731" t="s">
        <v>112</v>
      </c>
      <c r="C1731" t="s">
        <v>27</v>
      </c>
      <c r="D1731" t="s">
        <v>22</v>
      </c>
      <c r="E1731" t="s">
        <v>13</v>
      </c>
      <c r="H1731" t="s">
        <v>113</v>
      </c>
      <c r="I1731">
        <v>26</v>
      </c>
      <c r="M1731" t="str" cm="1">
        <f t="array" ref="M1731">_xlfn.SWITCH(C1731,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731" t="str" cm="1">
        <f t="array" ref="N1731">_xlfn.SWITCH(D1731,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31" t="str" cm="1">
        <f t="array" ref="O1731">_xlfn.SWITCH(E1731,
"National","مواطن",
"Non-National","غير مواطن",
"")</f>
        <v>غير مواطن</v>
      </c>
      <c r="P1731" t="str" cm="1">
        <f t="array" ref="P1731">_xlfn.SWITCH(K1731,
"Male","ذكور",
"Female","إناث",
"Unreported","غير مُبلّغ",
"Co-Education","تعليم مختلط",
"Non Co-Education","تعليم غير مختلط",
"Undefined","غير محدد",
"")</f>
        <v/>
      </c>
      <c r="Q1731" t="str" cm="1">
        <f t="array" ref="Q1731">_xlfn.SWITCH(TRIM(J1731),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2" spans="1:17" x14ac:dyDescent="0.25">
      <c r="A1732" t="s">
        <v>103</v>
      </c>
      <c r="B1732" t="s">
        <v>84</v>
      </c>
      <c r="C1732" t="s">
        <v>27</v>
      </c>
      <c r="D1732" t="s">
        <v>17</v>
      </c>
      <c r="E1732" t="s">
        <v>13</v>
      </c>
      <c r="H1732" t="s">
        <v>113</v>
      </c>
      <c r="I1732">
        <v>63</v>
      </c>
      <c r="M1732" t="str" cm="1">
        <f t="array" ref="M1732">_xlfn.SWITCH(C1732,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732" t="str" cm="1">
        <f t="array" ref="N1732">_xlfn.SWITCH(D1732,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32" t="str" cm="1">
        <f t="array" ref="O1732">_xlfn.SWITCH(E1732,
"National","مواطن",
"Non-National","غير مواطن",
"")</f>
        <v>غير مواطن</v>
      </c>
      <c r="P1732" t="str" cm="1">
        <f t="array" ref="P1732">_xlfn.SWITCH(K1732,
"Male","ذكور",
"Female","إناث",
"Unreported","غير مُبلّغ",
"Co-Education","تعليم مختلط",
"Non Co-Education","تعليم غير مختلط",
"Undefined","غير محدد",
"")</f>
        <v/>
      </c>
      <c r="Q1732" t="str" cm="1">
        <f t="array" ref="Q1732">_xlfn.SWITCH(TRIM(J1732),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3" spans="1:17" x14ac:dyDescent="0.25">
      <c r="A1733" t="s">
        <v>103</v>
      </c>
      <c r="B1733" t="s">
        <v>55</v>
      </c>
      <c r="C1733" t="s">
        <v>9</v>
      </c>
      <c r="D1733" t="s">
        <v>40</v>
      </c>
      <c r="E1733" t="s">
        <v>13</v>
      </c>
      <c r="H1733" t="s">
        <v>113</v>
      </c>
      <c r="I1733">
        <v>640</v>
      </c>
      <c r="M1733" t="str" cm="1">
        <f t="array" ref="M1733">_xlfn.SWITCH(C1733,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33" t="str" cm="1">
        <f t="array" ref="N1733">_xlfn.SWITCH(D1733,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33" t="str" cm="1">
        <f t="array" ref="O1733">_xlfn.SWITCH(E1733,
"National","مواطن",
"Non-National","غير مواطن",
"")</f>
        <v>غير مواطن</v>
      </c>
      <c r="P1733" t="str" cm="1">
        <f t="array" ref="P1733">_xlfn.SWITCH(K1733,
"Male","ذكور",
"Female","إناث",
"Unreported","غير مُبلّغ",
"Co-Education","تعليم مختلط",
"Non Co-Education","تعليم غير مختلط",
"Undefined","غير محدد",
"")</f>
        <v/>
      </c>
      <c r="Q1733" t="str" cm="1">
        <f t="array" ref="Q1733">_xlfn.SWITCH(TRIM(J1733),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4" spans="1:17" x14ac:dyDescent="0.25">
      <c r="A1734" t="s">
        <v>103</v>
      </c>
      <c r="B1734" t="s">
        <v>46</v>
      </c>
      <c r="C1734" t="s">
        <v>47</v>
      </c>
      <c r="D1734" t="s">
        <v>22</v>
      </c>
      <c r="E1734" t="s">
        <v>13</v>
      </c>
      <c r="H1734" t="s">
        <v>113</v>
      </c>
      <c r="I1734">
        <v>39</v>
      </c>
      <c r="M1734" t="str" cm="1">
        <f t="array" ref="M1734">_xlfn.SWITCH(C1734,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1734" t="str" cm="1">
        <f t="array" ref="N1734">_xlfn.SWITCH(D1734,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34" t="str" cm="1">
        <f t="array" ref="O1734">_xlfn.SWITCH(E1734,
"National","مواطن",
"Non-National","غير مواطن",
"")</f>
        <v>غير مواطن</v>
      </c>
      <c r="P1734" t="str" cm="1">
        <f t="array" ref="P1734">_xlfn.SWITCH(K1734,
"Male","ذكور",
"Female","إناث",
"Unreported","غير مُبلّغ",
"Co-Education","تعليم مختلط",
"Non Co-Education","تعليم غير مختلط",
"Undefined","غير محدد",
"")</f>
        <v/>
      </c>
      <c r="Q1734" t="str" cm="1">
        <f t="array" ref="Q1734">_xlfn.SWITCH(TRIM(J1734),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5" spans="1:17" x14ac:dyDescent="0.25">
      <c r="A1735" t="s">
        <v>103</v>
      </c>
      <c r="B1735" t="s">
        <v>48</v>
      </c>
      <c r="C1735" t="s">
        <v>9</v>
      </c>
      <c r="D1735" t="s">
        <v>10</v>
      </c>
      <c r="E1735" t="s">
        <v>13</v>
      </c>
      <c r="H1735" t="s">
        <v>113</v>
      </c>
      <c r="I1735">
        <v>1090</v>
      </c>
      <c r="M1735" t="str" cm="1">
        <f t="array" ref="M1735">_xlfn.SWITCH(C1735,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35" t="str" cm="1">
        <f t="array" ref="N1735">_xlfn.SWITCH(D1735,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35" t="str" cm="1">
        <f t="array" ref="O1735">_xlfn.SWITCH(E1735,
"National","مواطن",
"Non-National","غير مواطن",
"")</f>
        <v>غير مواطن</v>
      </c>
      <c r="P1735" t="str" cm="1">
        <f t="array" ref="P1735">_xlfn.SWITCH(K1735,
"Male","ذكور",
"Female","إناث",
"Unreported","غير مُبلّغ",
"Co-Education","تعليم مختلط",
"Non Co-Education","تعليم غير مختلط",
"Undefined","غير محدد",
"")</f>
        <v/>
      </c>
      <c r="Q1735" t="str" cm="1">
        <f t="array" ref="Q1735">_xlfn.SWITCH(TRIM(J1735),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6" spans="1:17" x14ac:dyDescent="0.25">
      <c r="A1736" t="s">
        <v>103</v>
      </c>
      <c r="B1736" t="s">
        <v>70</v>
      </c>
      <c r="C1736" t="s">
        <v>16</v>
      </c>
      <c r="D1736" t="s">
        <v>22</v>
      </c>
      <c r="E1736" t="s">
        <v>13</v>
      </c>
      <c r="H1736" t="s">
        <v>113</v>
      </c>
      <c r="I1736">
        <v>84</v>
      </c>
      <c r="M1736" t="str" cm="1">
        <f t="array" ref="M1736">_xlfn.SWITCH(C1736,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36" t="str" cm="1">
        <f t="array" ref="N1736">_xlfn.SWITCH(D1736,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1736" t="str" cm="1">
        <f t="array" ref="O1736">_xlfn.SWITCH(E1736,
"National","مواطن",
"Non-National","غير مواطن",
"")</f>
        <v>غير مواطن</v>
      </c>
      <c r="P1736" t="str" cm="1">
        <f t="array" ref="P1736">_xlfn.SWITCH(K1736,
"Male","ذكور",
"Female","إناث",
"Unreported","غير مُبلّغ",
"Co-Education","تعليم مختلط",
"Non Co-Education","تعليم غير مختلط",
"Undefined","غير محدد",
"")</f>
        <v/>
      </c>
      <c r="Q1736" t="str" cm="1">
        <f t="array" ref="Q1736">_xlfn.SWITCH(TRIM(J1736),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7" spans="1:17" x14ac:dyDescent="0.25">
      <c r="A1737" t="s">
        <v>103</v>
      </c>
      <c r="B1737" t="s">
        <v>63</v>
      </c>
      <c r="C1737" t="s">
        <v>60</v>
      </c>
      <c r="D1737" t="s">
        <v>57</v>
      </c>
      <c r="E1737" t="s">
        <v>13</v>
      </c>
      <c r="H1737" t="s">
        <v>113</v>
      </c>
      <c r="I1737">
        <v>53</v>
      </c>
      <c r="M1737" t="str" cm="1">
        <f t="array" ref="M1737">_xlfn.SWITCH(C1737,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737" t="str" cm="1">
        <f t="array" ref="N1737">_xlfn.SWITCH(D1737,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737" t="str" cm="1">
        <f t="array" ref="O1737">_xlfn.SWITCH(E1737,
"National","مواطن",
"Non-National","غير مواطن",
"")</f>
        <v>غير مواطن</v>
      </c>
      <c r="P1737" t="str" cm="1">
        <f t="array" ref="P1737">_xlfn.SWITCH(K1737,
"Male","ذكور",
"Female","إناث",
"Unreported","غير مُبلّغ",
"Co-Education","تعليم مختلط",
"Non Co-Education","تعليم غير مختلط",
"Undefined","غير محدد",
"")</f>
        <v/>
      </c>
      <c r="Q1737" t="str" cm="1">
        <f t="array" ref="Q1737">_xlfn.SWITCH(TRIM(J1737),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8" spans="1:17" x14ac:dyDescent="0.25">
      <c r="A1738" t="s">
        <v>103</v>
      </c>
      <c r="B1738" t="s">
        <v>59</v>
      </c>
      <c r="C1738" t="s">
        <v>60</v>
      </c>
      <c r="D1738" t="s">
        <v>17</v>
      </c>
      <c r="E1738" t="s">
        <v>13</v>
      </c>
      <c r="H1738" t="s">
        <v>113</v>
      </c>
      <c r="I1738">
        <v>72</v>
      </c>
      <c r="M1738" t="str" cm="1">
        <f t="array" ref="M1738">_xlfn.SWITCH(C1738,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1738" t="str" cm="1">
        <f t="array" ref="N1738">_xlfn.SWITCH(D1738,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1738" t="str" cm="1">
        <f t="array" ref="O1738">_xlfn.SWITCH(E1738,
"National","مواطن",
"Non-National","غير مواطن",
"")</f>
        <v>غير مواطن</v>
      </c>
      <c r="P1738" t="str" cm="1">
        <f t="array" ref="P1738">_xlfn.SWITCH(K1738,
"Male","ذكور",
"Female","إناث",
"Unreported","غير مُبلّغ",
"Co-Education","تعليم مختلط",
"Non Co-Education","تعليم غير مختلط",
"Undefined","غير محدد",
"")</f>
        <v/>
      </c>
      <c r="Q1738" t="str" cm="1">
        <f t="array" ref="Q1738">_xlfn.SWITCH(TRIM(J1738),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39" spans="1:17" x14ac:dyDescent="0.25">
      <c r="A1739" t="s">
        <v>103</v>
      </c>
      <c r="B1739" t="s">
        <v>56</v>
      </c>
      <c r="C1739" t="s">
        <v>27</v>
      </c>
      <c r="D1739" t="s">
        <v>57</v>
      </c>
      <c r="E1739" t="s">
        <v>13</v>
      </c>
      <c r="H1739" t="s">
        <v>113</v>
      </c>
      <c r="I1739">
        <v>923</v>
      </c>
      <c r="M1739" t="str" cm="1">
        <f t="array" ref="M1739">_xlfn.SWITCH(C1739,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1739" t="str" cm="1">
        <f t="array" ref="N1739">_xlfn.SWITCH(D1739,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1739" t="str" cm="1">
        <f t="array" ref="O1739">_xlfn.SWITCH(E1739,
"National","مواطن",
"Non-National","غير مواطن",
"")</f>
        <v>غير مواطن</v>
      </c>
      <c r="P1739" t="str" cm="1">
        <f t="array" ref="P1739">_xlfn.SWITCH(K1739,
"Male","ذكور",
"Female","إناث",
"Unreported","غير مُبلّغ",
"Co-Education","تعليم مختلط",
"Non Co-Education","تعليم غير مختلط",
"Undefined","غير محدد",
"")</f>
        <v/>
      </c>
      <c r="Q1739" t="str" cm="1">
        <f t="array" ref="Q1739">_xlfn.SWITCH(TRIM(J1739),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0" spans="1:17" x14ac:dyDescent="0.25">
      <c r="A1740" t="s">
        <v>103</v>
      </c>
      <c r="B1740" t="s">
        <v>74</v>
      </c>
      <c r="C1740" t="s">
        <v>16</v>
      </c>
      <c r="D1740" t="s">
        <v>40</v>
      </c>
      <c r="E1740" t="s">
        <v>13</v>
      </c>
      <c r="H1740" t="s">
        <v>113</v>
      </c>
      <c r="I1740">
        <v>1</v>
      </c>
      <c r="M1740" t="str" cm="1">
        <f t="array" ref="M1740">_xlfn.SWITCH(C1740,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40" t="str" cm="1">
        <f t="array" ref="N1740">_xlfn.SWITCH(D1740,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40" t="str" cm="1">
        <f t="array" ref="O1740">_xlfn.SWITCH(E1740,
"National","مواطن",
"Non-National","غير مواطن",
"")</f>
        <v>غير مواطن</v>
      </c>
      <c r="P1740" t="str" cm="1">
        <f t="array" ref="P1740">_xlfn.SWITCH(K1740,
"Male","ذكور",
"Female","إناث",
"Unreported","غير مُبلّغ",
"Co-Education","تعليم مختلط",
"Non Co-Education","تعليم غير مختلط",
"Undefined","غير محدد",
"")</f>
        <v/>
      </c>
      <c r="Q1740" t="str" cm="1">
        <f t="array" ref="Q1740">_xlfn.SWITCH(TRIM(J1740),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1" spans="1:17" x14ac:dyDescent="0.25">
      <c r="A1741" t="s">
        <v>103</v>
      </c>
      <c r="B1741" t="s">
        <v>79</v>
      </c>
      <c r="C1741" t="s">
        <v>16</v>
      </c>
      <c r="D1741" t="s">
        <v>40</v>
      </c>
      <c r="E1741" t="s">
        <v>13</v>
      </c>
      <c r="H1741" t="s">
        <v>113</v>
      </c>
      <c r="I1741">
        <v>223</v>
      </c>
      <c r="M1741" t="str" cm="1">
        <f t="array" ref="M1741">_xlfn.SWITCH(C1741,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41" t="str" cm="1">
        <f t="array" ref="N1741">_xlfn.SWITCH(D1741,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1741" t="str" cm="1">
        <f t="array" ref="O1741">_xlfn.SWITCH(E1741,
"National","مواطن",
"Non-National","غير مواطن",
"")</f>
        <v>غير مواطن</v>
      </c>
      <c r="P1741" t="str" cm="1">
        <f t="array" ref="P1741">_xlfn.SWITCH(K1741,
"Male","ذكور",
"Female","إناث",
"Unreported","غير مُبلّغ",
"Co-Education","تعليم مختلط",
"Non Co-Education","تعليم غير مختلط",
"Undefined","غير محدد",
"")</f>
        <v/>
      </c>
      <c r="Q1741" t="str" cm="1">
        <f t="array" ref="Q1741">_xlfn.SWITCH(TRIM(J1741),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2" spans="1:17" x14ac:dyDescent="0.25">
      <c r="A1742" t="s">
        <v>103</v>
      </c>
      <c r="B1742" t="s">
        <v>72</v>
      </c>
      <c r="C1742" t="s">
        <v>9</v>
      </c>
      <c r="D1742" t="s">
        <v>10</v>
      </c>
      <c r="E1742" t="s">
        <v>13</v>
      </c>
      <c r="H1742" t="s">
        <v>113</v>
      </c>
      <c r="I1742">
        <v>322</v>
      </c>
      <c r="M1742" t="str" cm="1">
        <f t="array" ref="M1742">_xlfn.SWITCH(C1742,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1742" t="str" cm="1">
        <f t="array" ref="N1742">_xlfn.SWITCH(D1742,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42" t="str" cm="1">
        <f t="array" ref="O1742">_xlfn.SWITCH(E1742,
"National","مواطن",
"Non-National","غير مواطن",
"")</f>
        <v>غير مواطن</v>
      </c>
      <c r="P1742" t="str" cm="1">
        <f t="array" ref="P1742">_xlfn.SWITCH(K1742,
"Male","ذكور",
"Female","إناث",
"Unreported","غير مُبلّغ",
"Co-Education","تعليم مختلط",
"Non Co-Education","تعليم غير مختلط",
"Undefined","غير محدد",
"")</f>
        <v/>
      </c>
      <c r="Q1742" t="str" cm="1">
        <f t="array" ref="Q1742">_xlfn.SWITCH(TRIM(J1742),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3" spans="1:17" x14ac:dyDescent="0.25">
      <c r="A1743" t="s">
        <v>103</v>
      </c>
      <c r="B1743" t="s">
        <v>72</v>
      </c>
      <c r="C1743" t="s">
        <v>16</v>
      </c>
      <c r="D1743" t="s">
        <v>10</v>
      </c>
      <c r="E1743" t="s">
        <v>13</v>
      </c>
      <c r="H1743" t="s">
        <v>113</v>
      </c>
      <c r="I1743">
        <v>211</v>
      </c>
      <c r="M1743" t="str" cm="1">
        <f t="array" ref="M1743">_xlfn.SWITCH(C1743,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1743" t="str" cm="1">
        <f t="array" ref="N1743">_xlfn.SWITCH(D1743,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1743" t="str" cm="1">
        <f t="array" ref="O1743">_xlfn.SWITCH(E1743,
"National","مواطن",
"Non-National","غير مواطن",
"")</f>
        <v>غير مواطن</v>
      </c>
      <c r="P1743" t="str" cm="1">
        <f t="array" ref="P1743">_xlfn.SWITCH(K1743,
"Male","ذكور",
"Female","إناث",
"Unreported","غير مُبلّغ",
"Co-Education","تعليم مختلط",
"Non Co-Education","تعليم غير مختلط",
"Undefined","غير محدد",
"")</f>
        <v/>
      </c>
      <c r="Q1743" t="str" cm="1">
        <f t="array" ref="Q1743">_xlfn.SWITCH(TRIM(J1743),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1744" spans="1:17" x14ac:dyDescent="0.25">
      <c r="A1744" t="s">
        <v>99</v>
      </c>
      <c r="B1744" t="s">
        <v>41</v>
      </c>
      <c r="E1744" t="s">
        <v>11</v>
      </c>
      <c r="J1744" t="s">
        <v>117</v>
      </c>
      <c r="K1744" t="s">
        <v>118</v>
      </c>
      <c r="L1744">
        <v>180</v>
      </c>
      <c r="M1744" t="str" cm="1">
        <f t="array" ref="M1744">_xlfn.SWITCH(C1744,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4" t="str" cm="1">
        <f t="array" ref="N1744">_xlfn.SWITCH(D1744,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4" t="str" cm="1">
        <f t="array" ref="O1744">_xlfn.SWITCH(E1744,
"National","مواطن",
"Non-National","غير مواطن",
"")</f>
        <v>مواطن</v>
      </c>
      <c r="P1744" t="str" cm="1">
        <f t="array" ref="P1744">_xlfn.SWITCH(K1744,
"Male","ذكور",
"Female","إناث",
"Unreported","غير مُبلّغ",
"Co-Education","تعليم مختلط",
"Non Co-Education","تعليم غير مختلط",
"Undefined","غير محدد",
"")</f>
        <v>إناث</v>
      </c>
      <c r="Q1744" t="str" cm="1">
        <f t="array" ref="Q1744">_xlfn.SWITCH(TRIM(J1744),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45" spans="1:17" x14ac:dyDescent="0.25">
      <c r="A1745" t="s">
        <v>99</v>
      </c>
      <c r="B1745" t="s">
        <v>41</v>
      </c>
      <c r="E1745" t="s">
        <v>11</v>
      </c>
      <c r="J1745" t="s">
        <v>119</v>
      </c>
      <c r="K1745" t="s">
        <v>118</v>
      </c>
      <c r="L1745">
        <v>44</v>
      </c>
      <c r="M1745" t="str" cm="1">
        <f t="array" ref="M1745">_xlfn.SWITCH(C1745,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5" t="str" cm="1">
        <f t="array" ref="N1745">_xlfn.SWITCH(D1745,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5" t="str" cm="1">
        <f t="array" ref="O1745">_xlfn.SWITCH(E1745,
"National","مواطن",
"Non-National","غير مواطن",
"")</f>
        <v>مواطن</v>
      </c>
      <c r="P1745" t="str" cm="1">
        <f t="array" ref="P1745">_xlfn.SWITCH(K1745,
"Male","ذكور",
"Female","إناث",
"Unreported","غير مُبلّغ",
"Co-Education","تعليم مختلط",
"Non Co-Education","تعليم غير مختلط",
"Undefined","غير محدد",
"")</f>
        <v>إناث</v>
      </c>
      <c r="Q1745" t="str" cm="1">
        <f t="array" ref="Q1745">_xlfn.SWITCH(TRIM(J1745),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46" spans="1:17" x14ac:dyDescent="0.25">
      <c r="A1746" t="s">
        <v>103</v>
      </c>
      <c r="B1746" t="s">
        <v>41</v>
      </c>
      <c r="E1746" t="s">
        <v>11</v>
      </c>
      <c r="J1746" t="s">
        <v>119</v>
      </c>
      <c r="K1746" t="s">
        <v>118</v>
      </c>
      <c r="L1746">
        <v>28</v>
      </c>
      <c r="M1746" t="str" cm="1">
        <f t="array" ref="M1746">_xlfn.SWITCH(C1746,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6" t="str" cm="1">
        <f t="array" ref="N1746">_xlfn.SWITCH(D1746,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6" t="str" cm="1">
        <f t="array" ref="O1746">_xlfn.SWITCH(E1746,
"National","مواطن",
"Non-National","غير مواطن",
"")</f>
        <v>مواطن</v>
      </c>
      <c r="P1746" t="str" cm="1">
        <f t="array" ref="P1746">_xlfn.SWITCH(K1746,
"Male","ذكور",
"Female","إناث",
"Unreported","غير مُبلّغ",
"Co-Education","تعليم مختلط",
"Non Co-Education","تعليم غير مختلط",
"Undefined","غير محدد",
"")</f>
        <v>إناث</v>
      </c>
      <c r="Q1746" t="str" cm="1">
        <f t="array" ref="Q1746">_xlfn.SWITCH(TRIM(J1746),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47" spans="1:17" x14ac:dyDescent="0.25">
      <c r="A1747" t="s">
        <v>99</v>
      </c>
      <c r="B1747" t="s">
        <v>83</v>
      </c>
      <c r="E1747" t="s">
        <v>13</v>
      </c>
      <c r="J1747" t="s">
        <v>117</v>
      </c>
      <c r="K1747" t="s">
        <v>118</v>
      </c>
      <c r="L1747">
        <v>3</v>
      </c>
      <c r="M1747" t="str" cm="1">
        <f t="array" ref="M1747">_xlfn.SWITCH(C1747,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7" t="str" cm="1">
        <f t="array" ref="N1747">_xlfn.SWITCH(D1747,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7" t="str" cm="1">
        <f t="array" ref="O1747">_xlfn.SWITCH(E1747,
"National","مواطن",
"Non-National","غير مواطن",
"")</f>
        <v>غير مواطن</v>
      </c>
      <c r="P1747" t="str" cm="1">
        <f t="array" ref="P1747">_xlfn.SWITCH(K1747,
"Male","ذكور",
"Female","إناث",
"Unreported","غير مُبلّغ",
"Co-Education","تعليم مختلط",
"Non Co-Education","تعليم غير مختلط",
"Undefined","غير محدد",
"")</f>
        <v>إناث</v>
      </c>
      <c r="Q1747" t="str" cm="1">
        <f t="array" ref="Q1747">_xlfn.SWITCH(TRIM(J1747),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48" spans="1:17" x14ac:dyDescent="0.25">
      <c r="A1748" t="s">
        <v>99</v>
      </c>
      <c r="B1748" t="s">
        <v>44</v>
      </c>
      <c r="E1748" t="s">
        <v>13</v>
      </c>
      <c r="J1748" t="s">
        <v>117</v>
      </c>
      <c r="K1748" t="s">
        <v>118</v>
      </c>
      <c r="L1748">
        <v>345</v>
      </c>
      <c r="M1748" t="str" cm="1">
        <f t="array" ref="M1748">_xlfn.SWITCH(C1748,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8" t="str" cm="1">
        <f t="array" ref="N1748">_xlfn.SWITCH(D1748,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8" t="str" cm="1">
        <f t="array" ref="O1748">_xlfn.SWITCH(E1748,
"National","مواطن",
"Non-National","غير مواطن",
"")</f>
        <v>غير مواطن</v>
      </c>
      <c r="P1748" t="str" cm="1">
        <f t="array" ref="P1748">_xlfn.SWITCH(K1748,
"Male","ذكور",
"Female","إناث",
"Unreported","غير مُبلّغ",
"Co-Education","تعليم مختلط",
"Non Co-Education","تعليم غير مختلط",
"Undefined","غير محدد",
"")</f>
        <v>إناث</v>
      </c>
      <c r="Q1748" t="str" cm="1">
        <f t="array" ref="Q1748">_xlfn.SWITCH(TRIM(J1748),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49" spans="1:17" x14ac:dyDescent="0.25">
      <c r="A1749" t="s">
        <v>99</v>
      </c>
      <c r="B1749" t="s">
        <v>44</v>
      </c>
      <c r="E1749" t="s">
        <v>13</v>
      </c>
      <c r="J1749" t="s">
        <v>120</v>
      </c>
      <c r="K1749" t="s">
        <v>118</v>
      </c>
      <c r="L1749">
        <v>40</v>
      </c>
      <c r="M1749" t="str" cm="1">
        <f t="array" ref="M1749">_xlfn.SWITCH(C1749,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49" t="str" cm="1">
        <f t="array" ref="N1749">_xlfn.SWITCH(D1749,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49" t="str" cm="1">
        <f t="array" ref="O1749">_xlfn.SWITCH(E1749,
"National","مواطن",
"Non-National","غير مواطن",
"")</f>
        <v>غير مواطن</v>
      </c>
      <c r="P1749" t="str" cm="1">
        <f t="array" ref="P1749">_xlfn.SWITCH(K1749,
"Male","ذكور",
"Female","إناث",
"Unreported","غير مُبلّغ",
"Co-Education","تعليم مختلط",
"Non Co-Education","تعليم غير مختلط",
"Undefined","غير محدد",
"")</f>
        <v>إناث</v>
      </c>
      <c r="Q1749" t="str" cm="1">
        <f t="array" ref="Q1749">_xlfn.SWITCH(TRIM(J1749),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50" spans="1:17" x14ac:dyDescent="0.25">
      <c r="A1750" t="s">
        <v>99</v>
      </c>
      <c r="B1750" t="s">
        <v>44</v>
      </c>
      <c r="E1750" t="s">
        <v>11</v>
      </c>
      <c r="J1750" t="s">
        <v>121</v>
      </c>
      <c r="K1750" t="s">
        <v>118</v>
      </c>
      <c r="L1750">
        <v>113</v>
      </c>
      <c r="M1750" t="str" cm="1">
        <f t="array" ref="M1750">_xlfn.SWITCH(C1750,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0" t="str" cm="1">
        <f t="array" ref="N1750">_xlfn.SWITCH(D1750,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0" t="str" cm="1">
        <f t="array" ref="O1750">_xlfn.SWITCH(E1750,
"National","مواطن",
"Non-National","غير مواطن",
"")</f>
        <v>مواطن</v>
      </c>
      <c r="P1750" t="str" cm="1">
        <f t="array" ref="P1750">_xlfn.SWITCH(K1750,
"Male","ذكور",
"Female","إناث",
"Unreported","غير مُبلّغ",
"Co-Education","تعليم مختلط",
"Non Co-Education","تعليم غير مختلط",
"Undefined","غير محدد",
"")</f>
        <v>إناث</v>
      </c>
      <c r="Q1750" t="str" cm="1">
        <f t="array" ref="Q1750">_xlfn.SWITCH(TRIM(J1750),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51" spans="1:17" x14ac:dyDescent="0.25">
      <c r="A1751" t="s">
        <v>99</v>
      </c>
      <c r="B1751" t="s">
        <v>44</v>
      </c>
      <c r="E1751" t="s">
        <v>13</v>
      </c>
      <c r="J1751" t="s">
        <v>121</v>
      </c>
      <c r="K1751" t="s">
        <v>118</v>
      </c>
      <c r="L1751">
        <v>61</v>
      </c>
      <c r="M1751" t="str" cm="1">
        <f t="array" ref="M1751">_xlfn.SWITCH(C1751,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1" t="str" cm="1">
        <f t="array" ref="N1751">_xlfn.SWITCH(D1751,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1" t="str" cm="1">
        <f t="array" ref="O1751">_xlfn.SWITCH(E1751,
"National","مواطن",
"Non-National","غير مواطن",
"")</f>
        <v>غير مواطن</v>
      </c>
      <c r="P1751" t="str" cm="1">
        <f t="array" ref="P1751">_xlfn.SWITCH(K1751,
"Male","ذكور",
"Female","إناث",
"Unreported","غير مُبلّغ",
"Co-Education","تعليم مختلط",
"Non Co-Education","تعليم غير مختلط",
"Undefined","غير محدد",
"")</f>
        <v>إناث</v>
      </c>
      <c r="Q1751" t="str" cm="1">
        <f t="array" ref="Q1751">_xlfn.SWITCH(TRIM(J1751),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52" spans="1:17" x14ac:dyDescent="0.25">
      <c r="A1752" t="s">
        <v>99</v>
      </c>
      <c r="B1752" t="s">
        <v>44</v>
      </c>
      <c r="E1752" t="s">
        <v>13</v>
      </c>
      <c r="J1752" t="s">
        <v>117</v>
      </c>
      <c r="K1752" t="s">
        <v>118</v>
      </c>
      <c r="L1752">
        <v>305</v>
      </c>
      <c r="M1752" t="str" cm="1">
        <f t="array" ref="M1752">_xlfn.SWITCH(C1752,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2" t="str" cm="1">
        <f t="array" ref="N1752">_xlfn.SWITCH(D1752,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2" t="str" cm="1">
        <f t="array" ref="O1752">_xlfn.SWITCH(E1752,
"National","مواطن",
"Non-National","غير مواطن",
"")</f>
        <v>غير مواطن</v>
      </c>
      <c r="P1752" t="str" cm="1">
        <f t="array" ref="P1752">_xlfn.SWITCH(K1752,
"Male","ذكور",
"Female","إناث",
"Unreported","غير مُبلّغ",
"Co-Education","تعليم مختلط",
"Non Co-Education","تعليم غير مختلط",
"Undefined","غير محدد",
"")</f>
        <v>إناث</v>
      </c>
      <c r="Q1752" t="str" cm="1">
        <f t="array" ref="Q1752">_xlfn.SWITCH(TRIM(J1752),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53" spans="1:17" x14ac:dyDescent="0.25">
      <c r="A1753" t="s">
        <v>99</v>
      </c>
      <c r="B1753" t="s">
        <v>44</v>
      </c>
      <c r="E1753" t="s">
        <v>11</v>
      </c>
      <c r="J1753" t="s">
        <v>119</v>
      </c>
      <c r="K1753" t="s">
        <v>118</v>
      </c>
      <c r="L1753">
        <v>95</v>
      </c>
      <c r="M1753" t="str" cm="1">
        <f t="array" ref="M1753">_xlfn.SWITCH(C1753,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3" t="str" cm="1">
        <f t="array" ref="N1753">_xlfn.SWITCH(D1753,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3" t="str" cm="1">
        <f t="array" ref="O1753">_xlfn.SWITCH(E1753,
"National","مواطن",
"Non-National","غير مواطن",
"")</f>
        <v>مواطن</v>
      </c>
      <c r="P1753" t="str" cm="1">
        <f t="array" ref="P1753">_xlfn.SWITCH(K1753,
"Male","ذكور",
"Female","إناث",
"Unreported","غير مُبلّغ",
"Co-Education","تعليم مختلط",
"Non Co-Education","تعليم غير مختلط",
"Undefined","غير محدد",
"")</f>
        <v>إناث</v>
      </c>
      <c r="Q1753" t="str" cm="1">
        <f t="array" ref="Q1753">_xlfn.SWITCH(TRIM(J1753),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54" spans="1:17" x14ac:dyDescent="0.25">
      <c r="A1754" t="s">
        <v>103</v>
      </c>
      <c r="B1754" t="s">
        <v>44</v>
      </c>
      <c r="E1754" t="s">
        <v>11</v>
      </c>
      <c r="J1754" t="s">
        <v>117</v>
      </c>
      <c r="K1754" t="s">
        <v>118</v>
      </c>
      <c r="L1754">
        <v>330</v>
      </c>
      <c r="M1754" t="str" cm="1">
        <f t="array" ref="M1754">_xlfn.SWITCH(C1754,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4" t="str" cm="1">
        <f t="array" ref="N1754">_xlfn.SWITCH(D1754,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4" t="str" cm="1">
        <f t="array" ref="O1754">_xlfn.SWITCH(E1754,
"National","مواطن",
"Non-National","غير مواطن",
"")</f>
        <v>مواطن</v>
      </c>
      <c r="P1754" t="str" cm="1">
        <f t="array" ref="P1754">_xlfn.SWITCH(K1754,
"Male","ذكور",
"Female","إناث",
"Unreported","غير مُبلّغ",
"Co-Education","تعليم مختلط",
"Non Co-Education","تعليم غير مختلط",
"Undefined","غير محدد",
"")</f>
        <v>إناث</v>
      </c>
      <c r="Q1754" t="str" cm="1">
        <f t="array" ref="Q1754">_xlfn.SWITCH(TRIM(J1754),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55" spans="1:17" x14ac:dyDescent="0.25">
      <c r="A1755" t="s">
        <v>103</v>
      </c>
      <c r="B1755" t="s">
        <v>44</v>
      </c>
      <c r="E1755" t="s">
        <v>13</v>
      </c>
      <c r="J1755" t="s">
        <v>117</v>
      </c>
      <c r="K1755" t="s">
        <v>118</v>
      </c>
      <c r="L1755">
        <v>431</v>
      </c>
      <c r="M1755" t="str" cm="1">
        <f t="array" ref="M1755">_xlfn.SWITCH(C1755,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5" t="str" cm="1">
        <f t="array" ref="N1755">_xlfn.SWITCH(D1755,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5" t="str" cm="1">
        <f t="array" ref="O1755">_xlfn.SWITCH(E1755,
"National","مواطن",
"Non-National","غير مواطن",
"")</f>
        <v>غير مواطن</v>
      </c>
      <c r="P1755" t="str" cm="1">
        <f t="array" ref="P1755">_xlfn.SWITCH(K1755,
"Male","ذكور",
"Female","إناث",
"Unreported","غير مُبلّغ",
"Co-Education","تعليم مختلط",
"Non Co-Education","تعليم غير مختلط",
"Undefined","غير محدد",
"")</f>
        <v>إناث</v>
      </c>
      <c r="Q1755" t="str" cm="1">
        <f t="array" ref="Q1755">_xlfn.SWITCH(TRIM(J1755),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56" spans="1:17" x14ac:dyDescent="0.25">
      <c r="A1756" t="s">
        <v>103</v>
      </c>
      <c r="B1756" t="s">
        <v>44</v>
      </c>
      <c r="E1756" t="s">
        <v>11</v>
      </c>
      <c r="J1756" t="s">
        <v>119</v>
      </c>
      <c r="K1756" t="s">
        <v>118</v>
      </c>
      <c r="L1756">
        <v>162</v>
      </c>
      <c r="M1756" t="str" cm="1">
        <f t="array" ref="M1756">_xlfn.SWITCH(C1756,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6" t="str" cm="1">
        <f t="array" ref="N1756">_xlfn.SWITCH(D1756,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6" t="str" cm="1">
        <f t="array" ref="O1756">_xlfn.SWITCH(E1756,
"National","مواطن",
"Non-National","غير مواطن",
"")</f>
        <v>مواطن</v>
      </c>
      <c r="P1756" t="str" cm="1">
        <f t="array" ref="P1756">_xlfn.SWITCH(K1756,
"Male","ذكور",
"Female","إناث",
"Unreported","غير مُبلّغ",
"Co-Education","تعليم مختلط",
"Non Co-Education","تعليم غير مختلط",
"Undefined","غير محدد",
"")</f>
        <v>إناث</v>
      </c>
      <c r="Q1756" t="str" cm="1">
        <f t="array" ref="Q1756">_xlfn.SWITCH(TRIM(J1756),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57" spans="1:17" x14ac:dyDescent="0.25">
      <c r="A1757" t="s">
        <v>103</v>
      </c>
      <c r="B1757" t="s">
        <v>44</v>
      </c>
      <c r="E1757" t="s">
        <v>13</v>
      </c>
      <c r="J1757" t="s">
        <v>119</v>
      </c>
      <c r="K1757" t="s">
        <v>118</v>
      </c>
      <c r="L1757">
        <v>102</v>
      </c>
      <c r="M1757" t="str" cm="1">
        <f t="array" ref="M1757">_xlfn.SWITCH(C1757,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7" t="str" cm="1">
        <f t="array" ref="N1757">_xlfn.SWITCH(D1757,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7" t="str" cm="1">
        <f t="array" ref="O1757">_xlfn.SWITCH(E1757,
"National","مواطن",
"Non-National","غير مواطن",
"")</f>
        <v>غير مواطن</v>
      </c>
      <c r="P1757" t="str" cm="1">
        <f t="array" ref="P1757">_xlfn.SWITCH(K1757,
"Male","ذكور",
"Female","إناث",
"Unreported","غير مُبلّغ",
"Co-Education","تعليم مختلط",
"Non Co-Education","تعليم غير مختلط",
"Undefined","غير محدد",
"")</f>
        <v>إناث</v>
      </c>
      <c r="Q1757" t="str" cm="1">
        <f t="array" ref="Q1757">_xlfn.SWITCH(TRIM(J1757),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58" spans="1:17" x14ac:dyDescent="0.25">
      <c r="A1758" t="s">
        <v>103</v>
      </c>
      <c r="B1758" t="s">
        <v>44</v>
      </c>
      <c r="E1758" t="s">
        <v>11</v>
      </c>
      <c r="J1758" t="s">
        <v>121</v>
      </c>
      <c r="K1758" t="s">
        <v>118</v>
      </c>
      <c r="L1758">
        <v>100</v>
      </c>
      <c r="M1758" t="str" cm="1">
        <f t="array" ref="M1758">_xlfn.SWITCH(C1758,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8" t="str" cm="1">
        <f t="array" ref="N1758">_xlfn.SWITCH(D1758,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8" t="str" cm="1">
        <f t="array" ref="O1758">_xlfn.SWITCH(E1758,
"National","مواطن",
"Non-National","غير مواطن",
"")</f>
        <v>مواطن</v>
      </c>
      <c r="P1758" t="str" cm="1">
        <f t="array" ref="P1758">_xlfn.SWITCH(K1758,
"Male","ذكور",
"Female","إناث",
"Unreported","غير مُبلّغ",
"Co-Education","تعليم مختلط",
"Non Co-Education","تعليم غير مختلط",
"Undefined","غير محدد",
"")</f>
        <v>إناث</v>
      </c>
      <c r="Q1758" t="str" cm="1">
        <f t="array" ref="Q1758">_xlfn.SWITCH(TRIM(J1758),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59" spans="1:17" x14ac:dyDescent="0.25">
      <c r="A1759" t="s">
        <v>103</v>
      </c>
      <c r="B1759" t="s">
        <v>44</v>
      </c>
      <c r="E1759" t="s">
        <v>13</v>
      </c>
      <c r="J1759" t="s">
        <v>121</v>
      </c>
      <c r="K1759" t="s">
        <v>118</v>
      </c>
      <c r="L1759">
        <v>89</v>
      </c>
      <c r="M1759" t="str" cm="1">
        <f t="array" ref="M1759">_xlfn.SWITCH(C1759,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59" t="str" cm="1">
        <f t="array" ref="N1759">_xlfn.SWITCH(D1759,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59" t="str" cm="1">
        <f t="array" ref="O1759">_xlfn.SWITCH(E1759,
"National","مواطن",
"Non-National","غير مواطن",
"")</f>
        <v>غير مواطن</v>
      </c>
      <c r="P1759" t="str" cm="1">
        <f t="array" ref="P1759">_xlfn.SWITCH(K1759,
"Male","ذكور",
"Female","إناث",
"Unreported","غير مُبلّغ",
"Co-Education","تعليم مختلط",
"Non Co-Education","تعليم غير مختلط",
"Undefined","غير محدد",
"")</f>
        <v>إناث</v>
      </c>
      <c r="Q1759" t="str" cm="1">
        <f t="array" ref="Q1759">_xlfn.SWITCH(TRIM(J1759),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60" spans="1:17" x14ac:dyDescent="0.25">
      <c r="A1760" t="s">
        <v>99</v>
      </c>
      <c r="B1760" t="s">
        <v>41</v>
      </c>
      <c r="E1760" t="s">
        <v>13</v>
      </c>
      <c r="J1760" t="s">
        <v>117</v>
      </c>
      <c r="K1760" t="s">
        <v>118</v>
      </c>
      <c r="L1760">
        <v>11</v>
      </c>
      <c r="M1760" t="str" cm="1">
        <f t="array" ref="M1760">_xlfn.SWITCH(C1760,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0" t="str" cm="1">
        <f t="array" ref="N1760">_xlfn.SWITCH(D1760,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0" t="str" cm="1">
        <f t="array" ref="O1760">_xlfn.SWITCH(E1760,
"National","مواطن",
"Non-National","غير مواطن",
"")</f>
        <v>غير مواطن</v>
      </c>
      <c r="P1760" t="str" cm="1">
        <f t="array" ref="P1760">_xlfn.SWITCH(K1760,
"Male","ذكور",
"Female","إناث",
"Unreported","غير مُبلّغ",
"Co-Education","تعليم مختلط",
"Non Co-Education","تعليم غير مختلط",
"Undefined","غير محدد",
"")</f>
        <v>إناث</v>
      </c>
      <c r="Q1760" t="str" cm="1">
        <f t="array" ref="Q1760">_xlfn.SWITCH(TRIM(J1760),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61" spans="1:17" x14ac:dyDescent="0.25">
      <c r="A1761" t="s">
        <v>99</v>
      </c>
      <c r="B1761" t="s">
        <v>41</v>
      </c>
      <c r="E1761" t="s">
        <v>11</v>
      </c>
      <c r="J1761" t="s">
        <v>119</v>
      </c>
      <c r="K1761" t="s">
        <v>118</v>
      </c>
      <c r="L1761">
        <v>32</v>
      </c>
      <c r="M1761" t="str" cm="1">
        <f t="array" ref="M1761">_xlfn.SWITCH(C1761,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1" t="str" cm="1">
        <f t="array" ref="N1761">_xlfn.SWITCH(D1761,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1" t="str" cm="1">
        <f t="array" ref="O1761">_xlfn.SWITCH(E1761,
"National","مواطن",
"Non-National","غير مواطن",
"")</f>
        <v>مواطن</v>
      </c>
      <c r="P1761" t="str" cm="1">
        <f t="array" ref="P1761">_xlfn.SWITCH(K1761,
"Male","ذكور",
"Female","إناث",
"Unreported","غير مُبلّغ",
"Co-Education","تعليم مختلط",
"Non Co-Education","تعليم غير مختلط",
"Undefined","غير محدد",
"")</f>
        <v>إناث</v>
      </c>
      <c r="Q1761" t="str" cm="1">
        <f t="array" ref="Q1761">_xlfn.SWITCH(TRIM(J1761),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62" spans="1:17" x14ac:dyDescent="0.25">
      <c r="A1762" t="s">
        <v>99</v>
      </c>
      <c r="B1762" t="s">
        <v>41</v>
      </c>
      <c r="E1762" t="s">
        <v>13</v>
      </c>
      <c r="J1762" t="s">
        <v>119</v>
      </c>
      <c r="K1762" t="s">
        <v>118</v>
      </c>
      <c r="L1762">
        <v>2</v>
      </c>
      <c r="M1762" t="str" cm="1">
        <f t="array" ref="M1762">_xlfn.SWITCH(C1762,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2" t="str" cm="1">
        <f t="array" ref="N1762">_xlfn.SWITCH(D1762,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2" t="str" cm="1">
        <f t="array" ref="O1762">_xlfn.SWITCH(E1762,
"National","مواطن",
"Non-National","غير مواطن",
"")</f>
        <v>غير مواطن</v>
      </c>
      <c r="P1762" t="str" cm="1">
        <f t="array" ref="P1762">_xlfn.SWITCH(K1762,
"Male","ذكور",
"Female","إناث",
"Unreported","غير مُبلّغ",
"Co-Education","تعليم مختلط",
"Non Co-Education","تعليم غير مختلط",
"Undefined","غير محدد",
"")</f>
        <v>إناث</v>
      </c>
      <c r="Q1762" t="str" cm="1">
        <f t="array" ref="Q1762">_xlfn.SWITCH(TRIM(J1762),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63" spans="1:17" x14ac:dyDescent="0.25">
      <c r="A1763" t="s">
        <v>103</v>
      </c>
      <c r="B1763" t="s">
        <v>41</v>
      </c>
      <c r="E1763" t="s">
        <v>11</v>
      </c>
      <c r="J1763" t="s">
        <v>117</v>
      </c>
      <c r="K1763" t="s">
        <v>118</v>
      </c>
      <c r="L1763">
        <v>84</v>
      </c>
      <c r="M1763" t="str" cm="1">
        <f t="array" ref="M1763">_xlfn.SWITCH(C1763,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3" t="str" cm="1">
        <f t="array" ref="N1763">_xlfn.SWITCH(D1763,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3" t="str" cm="1">
        <f t="array" ref="O1763">_xlfn.SWITCH(E1763,
"National","مواطن",
"Non-National","غير مواطن",
"")</f>
        <v>مواطن</v>
      </c>
      <c r="P1763" t="str" cm="1">
        <f t="array" ref="P1763">_xlfn.SWITCH(K1763,
"Male","ذكور",
"Female","إناث",
"Unreported","غير مُبلّغ",
"Co-Education","تعليم مختلط",
"Non Co-Education","تعليم غير مختلط",
"Undefined","غير محدد",
"")</f>
        <v>إناث</v>
      </c>
      <c r="Q1763" t="str" cm="1">
        <f t="array" ref="Q1763">_xlfn.SWITCH(TRIM(J1763),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64" spans="1:17" x14ac:dyDescent="0.25">
      <c r="A1764" t="s">
        <v>103</v>
      </c>
      <c r="B1764" t="s">
        <v>41</v>
      </c>
      <c r="E1764" t="s">
        <v>13</v>
      </c>
      <c r="J1764" t="s">
        <v>117</v>
      </c>
      <c r="K1764" t="s">
        <v>118</v>
      </c>
      <c r="L1764">
        <v>3</v>
      </c>
      <c r="M1764" t="str" cm="1">
        <f t="array" ref="M1764">_xlfn.SWITCH(C1764,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4" t="str" cm="1">
        <f t="array" ref="N1764">_xlfn.SWITCH(D1764,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4" t="str" cm="1">
        <f t="array" ref="O1764">_xlfn.SWITCH(E1764,
"National","مواطن",
"Non-National","غير مواطن",
"")</f>
        <v>غير مواطن</v>
      </c>
      <c r="P1764" t="str" cm="1">
        <f t="array" ref="P1764">_xlfn.SWITCH(K1764,
"Male","ذكور",
"Female","إناث",
"Unreported","غير مُبلّغ",
"Co-Education","تعليم مختلط",
"Non Co-Education","تعليم غير مختلط",
"Undefined","غير محدد",
"")</f>
        <v>إناث</v>
      </c>
      <c r="Q1764" t="str" cm="1">
        <f t="array" ref="Q1764">_xlfn.SWITCH(TRIM(J1764),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65" spans="1:17" x14ac:dyDescent="0.25">
      <c r="A1765" t="s">
        <v>103</v>
      </c>
      <c r="B1765" t="s">
        <v>41</v>
      </c>
      <c r="E1765" t="s">
        <v>13</v>
      </c>
      <c r="J1765" t="s">
        <v>119</v>
      </c>
      <c r="K1765" t="s">
        <v>118</v>
      </c>
      <c r="L1765">
        <v>1</v>
      </c>
      <c r="M1765" t="str" cm="1">
        <f t="array" ref="M1765">_xlfn.SWITCH(C1765,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5" t="str" cm="1">
        <f t="array" ref="N1765">_xlfn.SWITCH(D1765,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5" t="str" cm="1">
        <f t="array" ref="O1765">_xlfn.SWITCH(E1765,
"National","مواطن",
"Non-National","غير مواطن",
"")</f>
        <v>غير مواطن</v>
      </c>
      <c r="P1765" t="str" cm="1">
        <f t="array" ref="P1765">_xlfn.SWITCH(K1765,
"Male","ذكور",
"Female","إناث",
"Unreported","غير مُبلّغ",
"Co-Education","تعليم مختلط",
"Non Co-Education","تعليم غير مختلط",
"Undefined","غير محدد",
"")</f>
        <v>إناث</v>
      </c>
      <c r="Q1765" t="str" cm="1">
        <f t="array" ref="Q1765">_xlfn.SWITCH(TRIM(J1765),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66" spans="1:17" x14ac:dyDescent="0.25">
      <c r="A1766" t="s">
        <v>99</v>
      </c>
      <c r="B1766" t="s">
        <v>83</v>
      </c>
      <c r="E1766" t="s">
        <v>11</v>
      </c>
      <c r="J1766" t="s">
        <v>117</v>
      </c>
      <c r="K1766" t="s">
        <v>118</v>
      </c>
      <c r="L1766">
        <v>72</v>
      </c>
      <c r="M1766" t="str" cm="1">
        <f t="array" ref="M1766">_xlfn.SWITCH(C1766,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6" t="str" cm="1">
        <f t="array" ref="N1766">_xlfn.SWITCH(D1766,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6" t="str" cm="1">
        <f t="array" ref="O1766">_xlfn.SWITCH(E1766,
"National","مواطن",
"Non-National","غير مواطن",
"")</f>
        <v>مواطن</v>
      </c>
      <c r="P1766" t="str" cm="1">
        <f t="array" ref="P1766">_xlfn.SWITCH(K1766,
"Male","ذكور",
"Female","إناث",
"Unreported","غير مُبلّغ",
"Co-Education","تعليم مختلط",
"Non Co-Education","تعليم غير مختلط",
"Undefined","غير محدد",
"")</f>
        <v>إناث</v>
      </c>
      <c r="Q1766" t="str" cm="1">
        <f t="array" ref="Q1766">_xlfn.SWITCH(TRIM(J1766),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67" spans="1:17" x14ac:dyDescent="0.25">
      <c r="A1767" t="s">
        <v>99</v>
      </c>
      <c r="B1767" t="s">
        <v>44</v>
      </c>
      <c r="E1767" t="s">
        <v>11</v>
      </c>
      <c r="J1767" t="s">
        <v>117</v>
      </c>
      <c r="K1767" t="s">
        <v>118</v>
      </c>
      <c r="L1767">
        <v>449</v>
      </c>
      <c r="M1767" t="str" cm="1">
        <f t="array" ref="M1767">_xlfn.SWITCH(C1767,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7" t="str" cm="1">
        <f t="array" ref="N1767">_xlfn.SWITCH(D1767,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7" t="str" cm="1">
        <f t="array" ref="O1767">_xlfn.SWITCH(E1767,
"National","مواطن",
"Non-National","غير مواطن",
"")</f>
        <v>مواطن</v>
      </c>
      <c r="P1767" t="str" cm="1">
        <f t="array" ref="P1767">_xlfn.SWITCH(K1767,
"Male","ذكور",
"Female","إناث",
"Unreported","غير مُبلّغ",
"Co-Education","تعليم مختلط",
"Non Co-Education","تعليم غير مختلط",
"Undefined","غير محدد",
"")</f>
        <v>إناث</v>
      </c>
      <c r="Q1767" t="str" cm="1">
        <f t="array" ref="Q1767">_xlfn.SWITCH(TRIM(J1767),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68" spans="1:17" x14ac:dyDescent="0.25">
      <c r="A1768" t="s">
        <v>99</v>
      </c>
      <c r="B1768" t="s">
        <v>44</v>
      </c>
      <c r="E1768" t="s">
        <v>11</v>
      </c>
      <c r="J1768" t="s">
        <v>119</v>
      </c>
      <c r="K1768" t="s">
        <v>118</v>
      </c>
      <c r="L1768">
        <v>194</v>
      </c>
      <c r="M1768" t="str" cm="1">
        <f t="array" ref="M1768">_xlfn.SWITCH(C1768,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8" t="str" cm="1">
        <f t="array" ref="N1768">_xlfn.SWITCH(D1768,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8" t="str" cm="1">
        <f t="array" ref="O1768">_xlfn.SWITCH(E1768,
"National","مواطن",
"Non-National","غير مواطن",
"")</f>
        <v>مواطن</v>
      </c>
      <c r="P1768" t="str" cm="1">
        <f t="array" ref="P1768">_xlfn.SWITCH(K1768,
"Male","ذكور",
"Female","إناث",
"Unreported","غير مُبلّغ",
"Co-Education","تعليم مختلط",
"Non Co-Education","تعليم غير مختلط",
"Undefined","غير محدد",
"")</f>
        <v>إناث</v>
      </c>
      <c r="Q1768" t="str" cm="1">
        <f t="array" ref="Q1768">_xlfn.SWITCH(TRIM(J1768),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69" spans="1:17" x14ac:dyDescent="0.25">
      <c r="A1769" t="s">
        <v>99</v>
      </c>
      <c r="B1769" t="s">
        <v>44</v>
      </c>
      <c r="E1769" t="s">
        <v>13</v>
      </c>
      <c r="J1769" t="s">
        <v>119</v>
      </c>
      <c r="K1769" t="s">
        <v>118</v>
      </c>
      <c r="L1769">
        <v>131</v>
      </c>
      <c r="M1769" t="str" cm="1">
        <f t="array" ref="M1769">_xlfn.SWITCH(C1769,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69" t="str" cm="1">
        <f t="array" ref="N1769">_xlfn.SWITCH(D1769,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69" t="str" cm="1">
        <f t="array" ref="O1769">_xlfn.SWITCH(E1769,
"National","مواطن",
"Non-National","غير مواطن",
"")</f>
        <v>غير مواطن</v>
      </c>
      <c r="P1769" t="str" cm="1">
        <f t="array" ref="P1769">_xlfn.SWITCH(K1769,
"Male","ذكور",
"Female","إناث",
"Unreported","غير مُبلّغ",
"Co-Education","تعليم مختلط",
"Non Co-Education","تعليم غير مختلط",
"Undefined","غير محدد",
"")</f>
        <v>إناث</v>
      </c>
      <c r="Q1769" t="str" cm="1">
        <f t="array" ref="Q1769">_xlfn.SWITCH(TRIM(J1769),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70" spans="1:17" x14ac:dyDescent="0.25">
      <c r="A1770" t="s">
        <v>99</v>
      </c>
      <c r="B1770" t="s">
        <v>44</v>
      </c>
      <c r="E1770" t="s">
        <v>11</v>
      </c>
      <c r="J1770" t="s">
        <v>120</v>
      </c>
      <c r="K1770" t="s">
        <v>118</v>
      </c>
      <c r="L1770">
        <v>41</v>
      </c>
      <c r="M1770" t="str" cm="1">
        <f t="array" ref="M1770">_xlfn.SWITCH(C1770,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0" t="str" cm="1">
        <f t="array" ref="N1770">_xlfn.SWITCH(D1770,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0" t="str" cm="1">
        <f t="array" ref="O1770">_xlfn.SWITCH(E1770,
"National","مواطن",
"Non-National","غير مواطن",
"")</f>
        <v>مواطن</v>
      </c>
      <c r="P1770" t="str" cm="1">
        <f t="array" ref="P1770">_xlfn.SWITCH(K1770,
"Male","ذكور",
"Female","إناث",
"Unreported","غير مُبلّغ",
"Co-Education","تعليم مختلط",
"Non Co-Education","تعليم غير مختلط",
"Undefined","غير محدد",
"")</f>
        <v>إناث</v>
      </c>
      <c r="Q1770" t="str" cm="1">
        <f t="array" ref="Q1770">_xlfn.SWITCH(TRIM(J1770),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71" spans="1:17" x14ac:dyDescent="0.25">
      <c r="A1771" t="s">
        <v>99</v>
      </c>
      <c r="B1771" t="s">
        <v>44</v>
      </c>
      <c r="E1771" t="s">
        <v>11</v>
      </c>
      <c r="J1771" t="s">
        <v>117</v>
      </c>
      <c r="K1771" t="s">
        <v>118</v>
      </c>
      <c r="L1771">
        <v>254</v>
      </c>
      <c r="M1771" t="str" cm="1">
        <f t="array" ref="M1771">_xlfn.SWITCH(C1771,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1" t="str" cm="1">
        <f t="array" ref="N1771">_xlfn.SWITCH(D1771,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1" t="str" cm="1">
        <f t="array" ref="O1771">_xlfn.SWITCH(E1771,
"National","مواطن",
"Non-National","غير مواطن",
"")</f>
        <v>مواطن</v>
      </c>
      <c r="P1771" t="str" cm="1">
        <f t="array" ref="P1771">_xlfn.SWITCH(K1771,
"Male","ذكور",
"Female","إناث",
"Unreported","غير مُبلّغ",
"Co-Education","تعليم مختلط",
"Non Co-Education","تعليم غير مختلط",
"Undefined","غير محدد",
"")</f>
        <v>إناث</v>
      </c>
      <c r="Q1771" t="str" cm="1">
        <f t="array" ref="Q1771">_xlfn.SWITCH(TRIM(J1771),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72" spans="1:17" x14ac:dyDescent="0.25">
      <c r="A1772" t="s">
        <v>99</v>
      </c>
      <c r="B1772" t="s">
        <v>44</v>
      </c>
      <c r="E1772" t="s">
        <v>13</v>
      </c>
      <c r="J1772" t="s">
        <v>119</v>
      </c>
      <c r="K1772" t="s">
        <v>118</v>
      </c>
      <c r="L1772">
        <v>124</v>
      </c>
      <c r="M1772" t="str" cm="1">
        <f t="array" ref="M1772">_xlfn.SWITCH(C1772,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2" t="str" cm="1">
        <f t="array" ref="N1772">_xlfn.SWITCH(D1772,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2" t="str" cm="1">
        <f t="array" ref="O1772">_xlfn.SWITCH(E1772,
"National","مواطن",
"Non-National","غير مواطن",
"")</f>
        <v>غير مواطن</v>
      </c>
      <c r="P1772" t="str" cm="1">
        <f t="array" ref="P1772">_xlfn.SWITCH(K1772,
"Male","ذكور",
"Female","إناث",
"Unreported","غير مُبلّغ",
"Co-Education","تعليم مختلط",
"Non Co-Education","تعليم غير مختلط",
"Undefined","غير محدد",
"")</f>
        <v>إناث</v>
      </c>
      <c r="Q1772" t="str" cm="1">
        <f t="array" ref="Q1772">_xlfn.SWITCH(TRIM(J1772),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73" spans="1:17" x14ac:dyDescent="0.25">
      <c r="A1773" t="s">
        <v>99</v>
      </c>
      <c r="B1773" t="s">
        <v>44</v>
      </c>
      <c r="E1773" t="s">
        <v>11</v>
      </c>
      <c r="J1773" t="s">
        <v>120</v>
      </c>
      <c r="K1773" t="s">
        <v>118</v>
      </c>
      <c r="L1773">
        <v>19</v>
      </c>
      <c r="M1773" t="str" cm="1">
        <f t="array" ref="M1773">_xlfn.SWITCH(C1773,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3" t="str" cm="1">
        <f t="array" ref="N1773">_xlfn.SWITCH(D1773,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3" t="str" cm="1">
        <f t="array" ref="O1773">_xlfn.SWITCH(E1773,
"National","مواطن",
"Non-National","غير مواطن",
"")</f>
        <v>مواطن</v>
      </c>
      <c r="P1773" t="str" cm="1">
        <f t="array" ref="P1773">_xlfn.SWITCH(K1773,
"Male","ذكور",
"Female","إناث",
"Unreported","غير مُبلّغ",
"Co-Education","تعليم مختلط",
"Non Co-Education","تعليم غير مختلط",
"Undefined","غير محدد",
"")</f>
        <v>إناث</v>
      </c>
      <c r="Q1773" t="str" cm="1">
        <f t="array" ref="Q1773">_xlfn.SWITCH(TRIM(J1773),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74" spans="1:17" x14ac:dyDescent="0.25">
      <c r="A1774" t="s">
        <v>99</v>
      </c>
      <c r="B1774" t="s">
        <v>44</v>
      </c>
      <c r="E1774" t="s">
        <v>13</v>
      </c>
      <c r="J1774" t="s">
        <v>120</v>
      </c>
      <c r="K1774" t="s">
        <v>118</v>
      </c>
      <c r="L1774">
        <v>18</v>
      </c>
      <c r="M1774" t="str" cm="1">
        <f t="array" ref="M1774">_xlfn.SWITCH(C1774,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4" t="str" cm="1">
        <f t="array" ref="N1774">_xlfn.SWITCH(D1774,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4" t="str" cm="1">
        <f t="array" ref="O1774">_xlfn.SWITCH(E1774,
"National","مواطن",
"Non-National","غير مواطن",
"")</f>
        <v>غير مواطن</v>
      </c>
      <c r="P1774" t="str" cm="1">
        <f t="array" ref="P1774">_xlfn.SWITCH(K1774,
"Male","ذكور",
"Female","إناث",
"Unreported","غير مُبلّغ",
"Co-Education","تعليم مختلط",
"Non Co-Education","تعليم غير مختلط",
"Undefined","غير محدد",
"")</f>
        <v>إناث</v>
      </c>
      <c r="Q1774" t="str" cm="1">
        <f t="array" ref="Q1774">_xlfn.SWITCH(TRIM(J1774),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75" spans="1:17" x14ac:dyDescent="0.25">
      <c r="A1775" t="s">
        <v>99</v>
      </c>
      <c r="B1775" t="s">
        <v>44</v>
      </c>
      <c r="E1775" t="s">
        <v>11</v>
      </c>
      <c r="J1775" t="s">
        <v>121</v>
      </c>
      <c r="K1775" t="s">
        <v>118</v>
      </c>
      <c r="L1775">
        <v>88</v>
      </c>
      <c r="M1775" t="str" cm="1">
        <f t="array" ref="M1775">_xlfn.SWITCH(C1775,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5" t="str" cm="1">
        <f t="array" ref="N1775">_xlfn.SWITCH(D1775,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5" t="str" cm="1">
        <f t="array" ref="O1775">_xlfn.SWITCH(E1775,
"National","مواطن",
"Non-National","غير مواطن",
"")</f>
        <v>مواطن</v>
      </c>
      <c r="P1775" t="str" cm="1">
        <f t="array" ref="P1775">_xlfn.SWITCH(K1775,
"Male","ذكور",
"Female","إناث",
"Unreported","غير مُبلّغ",
"Co-Education","تعليم مختلط",
"Non Co-Education","تعليم غير مختلط",
"Undefined","غير محدد",
"")</f>
        <v>إناث</v>
      </c>
      <c r="Q1775" t="str" cm="1">
        <f t="array" ref="Q1775">_xlfn.SWITCH(TRIM(J1775),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76" spans="1:17" x14ac:dyDescent="0.25">
      <c r="A1776" t="s">
        <v>99</v>
      </c>
      <c r="B1776" t="s">
        <v>44</v>
      </c>
      <c r="E1776" t="s">
        <v>13</v>
      </c>
      <c r="J1776" t="s">
        <v>121</v>
      </c>
      <c r="K1776" t="s">
        <v>118</v>
      </c>
      <c r="L1776">
        <v>68</v>
      </c>
      <c r="M1776" t="str" cm="1">
        <f t="array" ref="M1776">_xlfn.SWITCH(C1776,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6" t="str" cm="1">
        <f t="array" ref="N1776">_xlfn.SWITCH(D1776,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6" t="str" cm="1">
        <f t="array" ref="O1776">_xlfn.SWITCH(E1776,
"National","مواطن",
"Non-National","غير مواطن",
"")</f>
        <v>غير مواطن</v>
      </c>
      <c r="P1776" t="str" cm="1">
        <f t="array" ref="P1776">_xlfn.SWITCH(K1776,
"Male","ذكور",
"Female","إناث",
"Unreported","غير مُبلّغ",
"Co-Education","تعليم مختلط",
"Non Co-Education","تعليم غير مختلط",
"Undefined","غير محدد",
"")</f>
        <v>إناث</v>
      </c>
      <c r="Q1776" t="str" cm="1">
        <f t="array" ref="Q1776">_xlfn.SWITCH(TRIM(J1776),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1777" spans="1:17" x14ac:dyDescent="0.25">
      <c r="A1777" t="s">
        <v>99</v>
      </c>
      <c r="B1777" t="s">
        <v>122</v>
      </c>
      <c r="E1777" t="s">
        <v>13</v>
      </c>
      <c r="J1777" t="s">
        <v>117</v>
      </c>
      <c r="K1777" t="s">
        <v>118</v>
      </c>
      <c r="L1777">
        <v>15</v>
      </c>
      <c r="M1777" t="str" cm="1">
        <f t="array" ref="M1777">_xlfn.SWITCH(C1777,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7" t="str" cm="1">
        <f t="array" ref="N1777">_xlfn.SWITCH(D1777,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7" t="str" cm="1">
        <f t="array" ref="O1777">_xlfn.SWITCH(E1777,
"National","مواطن",
"Non-National","غير مواطن",
"")</f>
        <v>غير مواطن</v>
      </c>
      <c r="P1777" t="str" cm="1">
        <f t="array" ref="P1777">_xlfn.SWITCH(K1777,
"Male","ذكور",
"Female","إناث",
"Unreported","غير مُبلّغ",
"Co-Education","تعليم مختلط",
"Non Co-Education","تعليم غير مختلط",
"Undefined","غير محدد",
"")</f>
        <v>إناث</v>
      </c>
      <c r="Q1777" t="str" cm="1">
        <f t="array" ref="Q1777">_xlfn.SWITCH(TRIM(J1777),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78" spans="1:17" x14ac:dyDescent="0.25">
      <c r="A1778" t="s">
        <v>99</v>
      </c>
      <c r="B1778" t="s">
        <v>122</v>
      </c>
      <c r="E1778" t="s">
        <v>11</v>
      </c>
      <c r="J1778" t="s">
        <v>119</v>
      </c>
      <c r="K1778" t="s">
        <v>118</v>
      </c>
      <c r="L1778">
        <v>406</v>
      </c>
      <c r="M1778" t="str" cm="1">
        <f t="array" ref="M1778">_xlfn.SWITCH(C1778,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8" t="str" cm="1">
        <f t="array" ref="N1778">_xlfn.SWITCH(D1778,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8" t="str" cm="1">
        <f t="array" ref="O1778">_xlfn.SWITCH(E1778,
"National","مواطن",
"Non-National","غير مواطن",
"")</f>
        <v>مواطن</v>
      </c>
      <c r="P1778" t="str" cm="1">
        <f t="array" ref="P1778">_xlfn.SWITCH(K1778,
"Male","ذكور",
"Female","إناث",
"Unreported","غير مُبلّغ",
"Co-Education","تعليم مختلط",
"Non Co-Education","تعليم غير مختلط",
"Undefined","غير محدد",
"")</f>
        <v>إناث</v>
      </c>
      <c r="Q1778" t="str" cm="1">
        <f t="array" ref="Q1778">_xlfn.SWITCH(TRIM(J1778),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79" spans="1:17" x14ac:dyDescent="0.25">
      <c r="A1779" t="s">
        <v>99</v>
      </c>
      <c r="B1779" t="s">
        <v>122</v>
      </c>
      <c r="E1779" t="s">
        <v>13</v>
      </c>
      <c r="J1779" t="s">
        <v>119</v>
      </c>
      <c r="K1779" t="s">
        <v>118</v>
      </c>
      <c r="L1779">
        <v>10</v>
      </c>
      <c r="M1779" t="str" cm="1">
        <f t="array" ref="M1779">_xlfn.SWITCH(C1779,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79" t="str" cm="1">
        <f t="array" ref="N1779">_xlfn.SWITCH(D1779,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79" t="str" cm="1">
        <f t="array" ref="O1779">_xlfn.SWITCH(E1779,
"National","مواطن",
"Non-National","غير مواطن",
"")</f>
        <v>غير مواطن</v>
      </c>
      <c r="P1779" t="str" cm="1">
        <f t="array" ref="P1779">_xlfn.SWITCH(K1779,
"Male","ذكور",
"Female","إناث",
"Unreported","غير مُبلّغ",
"Co-Education","تعليم مختلط",
"Non Co-Education","تعليم غير مختلط",
"Undefined","غير محدد",
"")</f>
        <v>إناث</v>
      </c>
      <c r="Q1779" t="str" cm="1">
        <f t="array" ref="Q1779">_xlfn.SWITCH(TRIM(J1779),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80" spans="1:17" x14ac:dyDescent="0.25">
      <c r="A1780" t="s">
        <v>99</v>
      </c>
      <c r="B1780" t="s">
        <v>123</v>
      </c>
      <c r="E1780" t="s">
        <v>11</v>
      </c>
      <c r="J1780" t="s">
        <v>117</v>
      </c>
      <c r="K1780" t="s">
        <v>118</v>
      </c>
      <c r="L1780">
        <v>124</v>
      </c>
      <c r="M1780" t="str" cm="1">
        <f t="array" ref="M1780">_xlfn.SWITCH(C1780,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0" t="str" cm="1">
        <f t="array" ref="N1780">_xlfn.SWITCH(D1780,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0" t="str" cm="1">
        <f t="array" ref="O1780">_xlfn.SWITCH(E1780,
"National","مواطن",
"Non-National","غير مواطن",
"")</f>
        <v>مواطن</v>
      </c>
      <c r="P1780" t="str" cm="1">
        <f t="array" ref="P1780">_xlfn.SWITCH(K1780,
"Male","ذكور",
"Female","إناث",
"Unreported","غير مُبلّغ",
"Co-Education","تعليم مختلط",
"Non Co-Education","تعليم غير مختلط",
"Undefined","غير محدد",
"")</f>
        <v>إناث</v>
      </c>
      <c r="Q1780" t="str" cm="1">
        <f t="array" ref="Q1780">_xlfn.SWITCH(TRIM(J1780),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81" spans="1:17" x14ac:dyDescent="0.25">
      <c r="A1781" t="s">
        <v>99</v>
      </c>
      <c r="B1781" t="s">
        <v>123</v>
      </c>
      <c r="E1781" t="s">
        <v>11</v>
      </c>
      <c r="J1781" t="s">
        <v>119</v>
      </c>
      <c r="K1781" t="s">
        <v>118</v>
      </c>
      <c r="L1781">
        <v>33</v>
      </c>
      <c r="M1781" t="str" cm="1">
        <f t="array" ref="M1781">_xlfn.SWITCH(C1781,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1" t="str" cm="1">
        <f t="array" ref="N1781">_xlfn.SWITCH(D1781,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1" t="str" cm="1">
        <f t="array" ref="O1781">_xlfn.SWITCH(E1781,
"National","مواطن",
"Non-National","غير مواطن",
"")</f>
        <v>مواطن</v>
      </c>
      <c r="P1781" t="str" cm="1">
        <f t="array" ref="P1781">_xlfn.SWITCH(K1781,
"Male","ذكور",
"Female","إناث",
"Unreported","غير مُبلّغ",
"Co-Education","تعليم مختلط",
"Non Co-Education","تعليم غير مختلط",
"Undefined","غير محدد",
"")</f>
        <v>إناث</v>
      </c>
      <c r="Q1781" t="str" cm="1">
        <f t="array" ref="Q1781">_xlfn.SWITCH(TRIM(J1781),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82" spans="1:17" x14ac:dyDescent="0.25">
      <c r="A1782" t="s">
        <v>99</v>
      </c>
      <c r="B1782" t="s">
        <v>123</v>
      </c>
      <c r="E1782" t="s">
        <v>13</v>
      </c>
      <c r="J1782" t="s">
        <v>119</v>
      </c>
      <c r="K1782" t="s">
        <v>118</v>
      </c>
      <c r="L1782">
        <v>75</v>
      </c>
      <c r="M1782" t="str" cm="1">
        <f t="array" ref="M1782">_xlfn.SWITCH(C1782,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2" t="str" cm="1">
        <f t="array" ref="N1782">_xlfn.SWITCH(D1782,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2" t="str" cm="1">
        <f t="array" ref="O1782">_xlfn.SWITCH(E1782,
"National","مواطن",
"Non-National","غير مواطن",
"")</f>
        <v>غير مواطن</v>
      </c>
      <c r="P1782" t="str" cm="1">
        <f t="array" ref="P1782">_xlfn.SWITCH(K1782,
"Male","ذكور",
"Female","إناث",
"Unreported","غير مُبلّغ",
"Co-Education","تعليم مختلط",
"Non Co-Education","تعليم غير مختلط",
"Undefined","غير محدد",
"")</f>
        <v>إناث</v>
      </c>
      <c r="Q1782" t="str" cm="1">
        <f t="array" ref="Q1782">_xlfn.SWITCH(TRIM(J1782),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83" spans="1:17" x14ac:dyDescent="0.25">
      <c r="A1783" t="s">
        <v>99</v>
      </c>
      <c r="B1783" t="s">
        <v>123</v>
      </c>
      <c r="E1783" t="s">
        <v>13</v>
      </c>
      <c r="J1783" t="s">
        <v>120</v>
      </c>
      <c r="K1783" t="s">
        <v>118</v>
      </c>
      <c r="L1783">
        <v>1</v>
      </c>
      <c r="M1783" t="str" cm="1">
        <f t="array" ref="M1783">_xlfn.SWITCH(C1783,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3" t="str" cm="1">
        <f t="array" ref="N1783">_xlfn.SWITCH(D1783,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3" t="str" cm="1">
        <f t="array" ref="O1783">_xlfn.SWITCH(E1783,
"National","مواطن",
"Non-National","غير مواطن",
"")</f>
        <v>غير مواطن</v>
      </c>
      <c r="P1783" t="str" cm="1">
        <f t="array" ref="P1783">_xlfn.SWITCH(K1783,
"Male","ذكور",
"Female","إناث",
"Unreported","غير مُبلّغ",
"Co-Education","تعليم مختلط",
"Non Co-Education","تعليم غير مختلط",
"Undefined","غير محدد",
"")</f>
        <v>إناث</v>
      </c>
      <c r="Q1783" t="str" cm="1">
        <f t="array" ref="Q1783">_xlfn.SWITCH(TRIM(J1783),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84" spans="1:17" x14ac:dyDescent="0.25">
      <c r="A1784" t="s">
        <v>103</v>
      </c>
      <c r="B1784" t="s">
        <v>123</v>
      </c>
      <c r="E1784" t="s">
        <v>11</v>
      </c>
      <c r="J1784" t="s">
        <v>117</v>
      </c>
      <c r="K1784" t="s">
        <v>118</v>
      </c>
      <c r="L1784">
        <v>150</v>
      </c>
      <c r="M1784" t="str" cm="1">
        <f t="array" ref="M1784">_xlfn.SWITCH(C1784,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4" t="str" cm="1">
        <f t="array" ref="N1784">_xlfn.SWITCH(D1784,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4" t="str" cm="1">
        <f t="array" ref="O1784">_xlfn.SWITCH(E1784,
"National","مواطن",
"Non-National","غير مواطن",
"")</f>
        <v>مواطن</v>
      </c>
      <c r="P1784" t="str" cm="1">
        <f t="array" ref="P1784">_xlfn.SWITCH(K1784,
"Male","ذكور",
"Female","إناث",
"Unreported","غير مُبلّغ",
"Co-Education","تعليم مختلط",
"Non Co-Education","تعليم غير مختلط",
"Undefined","غير محدد",
"")</f>
        <v>إناث</v>
      </c>
      <c r="Q1784" t="str" cm="1">
        <f t="array" ref="Q1784">_xlfn.SWITCH(TRIM(J1784),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85" spans="1:17" x14ac:dyDescent="0.25">
      <c r="A1785" t="s">
        <v>103</v>
      </c>
      <c r="B1785" t="s">
        <v>123</v>
      </c>
      <c r="E1785" t="s">
        <v>13</v>
      </c>
      <c r="J1785" t="s">
        <v>117</v>
      </c>
      <c r="K1785" t="s">
        <v>118</v>
      </c>
      <c r="L1785">
        <v>569</v>
      </c>
      <c r="M1785" t="str" cm="1">
        <f t="array" ref="M1785">_xlfn.SWITCH(C1785,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5" t="str" cm="1">
        <f t="array" ref="N1785">_xlfn.SWITCH(D1785,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5" t="str" cm="1">
        <f t="array" ref="O1785">_xlfn.SWITCH(E1785,
"National","مواطن",
"Non-National","غير مواطن",
"")</f>
        <v>غير مواطن</v>
      </c>
      <c r="P1785" t="str" cm="1">
        <f t="array" ref="P1785">_xlfn.SWITCH(K1785,
"Male","ذكور",
"Female","إناث",
"Unreported","غير مُبلّغ",
"Co-Education","تعليم مختلط",
"Non Co-Education","تعليم غير مختلط",
"Undefined","غير محدد",
"")</f>
        <v>إناث</v>
      </c>
      <c r="Q1785" t="str" cm="1">
        <f t="array" ref="Q1785">_xlfn.SWITCH(TRIM(J1785),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86" spans="1:17" x14ac:dyDescent="0.25">
      <c r="A1786" t="s">
        <v>103</v>
      </c>
      <c r="B1786" t="s">
        <v>123</v>
      </c>
      <c r="E1786" t="s">
        <v>11</v>
      </c>
      <c r="J1786" t="s">
        <v>119</v>
      </c>
      <c r="K1786" t="s">
        <v>118</v>
      </c>
      <c r="L1786">
        <v>50</v>
      </c>
      <c r="M1786" t="str" cm="1">
        <f t="array" ref="M1786">_xlfn.SWITCH(C1786,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6" t="str" cm="1">
        <f t="array" ref="N1786">_xlfn.SWITCH(D1786,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6" t="str" cm="1">
        <f t="array" ref="O1786">_xlfn.SWITCH(E1786,
"National","مواطن",
"Non-National","غير مواطن",
"")</f>
        <v>مواطن</v>
      </c>
      <c r="P1786" t="str" cm="1">
        <f t="array" ref="P1786">_xlfn.SWITCH(K1786,
"Male","ذكور",
"Female","إناث",
"Unreported","غير مُبلّغ",
"Co-Education","تعليم مختلط",
"Non Co-Education","تعليم غير مختلط",
"Undefined","غير محدد",
"")</f>
        <v>إناث</v>
      </c>
      <c r="Q1786" t="str" cm="1">
        <f t="array" ref="Q1786">_xlfn.SWITCH(TRIM(J1786),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87" spans="1:17" x14ac:dyDescent="0.25">
      <c r="A1787" t="s">
        <v>99</v>
      </c>
      <c r="B1787" t="s">
        <v>122</v>
      </c>
      <c r="E1787" t="s">
        <v>11</v>
      </c>
      <c r="J1787" t="s">
        <v>117</v>
      </c>
      <c r="K1787" t="s">
        <v>118</v>
      </c>
      <c r="L1787">
        <v>448</v>
      </c>
      <c r="M1787" t="str" cm="1">
        <f t="array" ref="M1787">_xlfn.SWITCH(C1787,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7" t="str" cm="1">
        <f t="array" ref="N1787">_xlfn.SWITCH(D1787,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7" t="str" cm="1">
        <f t="array" ref="O1787">_xlfn.SWITCH(E1787,
"National","مواطن",
"Non-National","غير مواطن",
"")</f>
        <v>مواطن</v>
      </c>
      <c r="P1787" t="str" cm="1">
        <f t="array" ref="P1787">_xlfn.SWITCH(K1787,
"Male","ذكور",
"Female","إناث",
"Unreported","غير مُبلّغ",
"Co-Education","تعليم مختلط",
"Non Co-Education","تعليم غير مختلط",
"Undefined","غير محدد",
"")</f>
        <v>إناث</v>
      </c>
      <c r="Q1787" t="str" cm="1">
        <f t="array" ref="Q1787">_xlfn.SWITCH(TRIM(J1787),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88" spans="1:17" x14ac:dyDescent="0.25">
      <c r="A1788" t="s">
        <v>99</v>
      </c>
      <c r="B1788" t="s">
        <v>123</v>
      </c>
      <c r="E1788" t="s">
        <v>13</v>
      </c>
      <c r="J1788" t="s">
        <v>117</v>
      </c>
      <c r="K1788" t="s">
        <v>118</v>
      </c>
      <c r="L1788">
        <v>498</v>
      </c>
      <c r="M1788" t="str" cm="1">
        <f t="array" ref="M1788">_xlfn.SWITCH(C1788,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8" t="str" cm="1">
        <f t="array" ref="N1788">_xlfn.SWITCH(D1788,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8" t="str" cm="1">
        <f t="array" ref="O1788">_xlfn.SWITCH(E1788,
"National","مواطن",
"Non-National","غير مواطن",
"")</f>
        <v>غير مواطن</v>
      </c>
      <c r="P1788" t="str" cm="1">
        <f t="array" ref="P1788">_xlfn.SWITCH(K1788,
"Male","ذكور",
"Female","إناث",
"Unreported","غير مُبلّغ",
"Co-Education","تعليم مختلط",
"Non Co-Education","تعليم غير مختلط",
"Undefined","غير محدد",
"")</f>
        <v>إناث</v>
      </c>
      <c r="Q1788" t="str" cm="1">
        <f t="array" ref="Q1788">_xlfn.SWITCH(TRIM(J1788),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89" spans="1:17" x14ac:dyDescent="0.25">
      <c r="A1789" t="s">
        <v>99</v>
      </c>
      <c r="B1789" t="s">
        <v>123</v>
      </c>
      <c r="E1789" t="s">
        <v>11</v>
      </c>
      <c r="J1789" t="s">
        <v>119</v>
      </c>
      <c r="K1789" t="s">
        <v>118</v>
      </c>
      <c r="L1789">
        <v>31</v>
      </c>
      <c r="M1789" t="str" cm="1">
        <f t="array" ref="M1789">_xlfn.SWITCH(C1789,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89" t="str" cm="1">
        <f t="array" ref="N1789">_xlfn.SWITCH(D1789,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89" t="str" cm="1">
        <f t="array" ref="O1789">_xlfn.SWITCH(E1789,
"National","مواطن",
"Non-National","غير مواطن",
"")</f>
        <v>مواطن</v>
      </c>
      <c r="P1789" t="str" cm="1">
        <f t="array" ref="P1789">_xlfn.SWITCH(K1789,
"Male","ذكور",
"Female","إناث",
"Unreported","غير مُبلّغ",
"Co-Education","تعليم مختلط",
"Non Co-Education","تعليم غير مختلط",
"Undefined","غير محدد",
"")</f>
        <v>إناث</v>
      </c>
      <c r="Q1789" t="str" cm="1">
        <f t="array" ref="Q1789">_xlfn.SWITCH(TRIM(J1789),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90" spans="1:17" x14ac:dyDescent="0.25">
      <c r="A1790" t="s">
        <v>99</v>
      </c>
      <c r="B1790" t="s">
        <v>123</v>
      </c>
      <c r="E1790" t="s">
        <v>13</v>
      </c>
      <c r="J1790" t="s">
        <v>119</v>
      </c>
      <c r="K1790" t="s">
        <v>118</v>
      </c>
      <c r="L1790">
        <v>104</v>
      </c>
      <c r="M1790" t="str" cm="1">
        <f t="array" ref="M1790">_xlfn.SWITCH(C1790,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0" t="str" cm="1">
        <f t="array" ref="N1790">_xlfn.SWITCH(D1790,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0" t="str" cm="1">
        <f t="array" ref="O1790">_xlfn.SWITCH(E1790,
"National","مواطن",
"Non-National","غير مواطن",
"")</f>
        <v>غير مواطن</v>
      </c>
      <c r="P1790" t="str" cm="1">
        <f t="array" ref="P1790">_xlfn.SWITCH(K1790,
"Male","ذكور",
"Female","إناث",
"Unreported","غير مُبلّغ",
"Co-Education","تعليم مختلط",
"Non Co-Education","تعليم غير مختلط",
"Undefined","غير محدد",
"")</f>
        <v>إناث</v>
      </c>
      <c r="Q1790" t="str" cm="1">
        <f t="array" ref="Q1790">_xlfn.SWITCH(TRIM(J1790),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91" spans="1:17" x14ac:dyDescent="0.25">
      <c r="A1791" t="s">
        <v>99</v>
      </c>
      <c r="B1791" t="s">
        <v>123</v>
      </c>
      <c r="E1791" t="s">
        <v>11</v>
      </c>
      <c r="J1791" t="s">
        <v>117</v>
      </c>
      <c r="K1791" t="s">
        <v>118</v>
      </c>
      <c r="L1791">
        <v>154</v>
      </c>
      <c r="M1791" t="str" cm="1">
        <f t="array" ref="M1791">_xlfn.SWITCH(C1791,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1" t="str" cm="1">
        <f t="array" ref="N1791">_xlfn.SWITCH(D1791,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1" t="str" cm="1">
        <f t="array" ref="O1791">_xlfn.SWITCH(E1791,
"National","مواطن",
"Non-National","غير مواطن",
"")</f>
        <v>مواطن</v>
      </c>
      <c r="P1791" t="str" cm="1">
        <f t="array" ref="P1791">_xlfn.SWITCH(K1791,
"Male","ذكور",
"Female","إناث",
"Unreported","غير مُبلّغ",
"Co-Education","تعليم مختلط",
"Non Co-Education","تعليم غير مختلط",
"Undefined","غير محدد",
"")</f>
        <v>إناث</v>
      </c>
      <c r="Q1791" t="str" cm="1">
        <f t="array" ref="Q1791">_xlfn.SWITCH(TRIM(J1791),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92" spans="1:17" x14ac:dyDescent="0.25">
      <c r="A1792" t="s">
        <v>99</v>
      </c>
      <c r="B1792" t="s">
        <v>123</v>
      </c>
      <c r="E1792" t="s">
        <v>13</v>
      </c>
      <c r="J1792" t="s">
        <v>117</v>
      </c>
      <c r="K1792" t="s">
        <v>118</v>
      </c>
      <c r="L1792">
        <v>521</v>
      </c>
      <c r="M1792" t="str" cm="1">
        <f t="array" ref="M1792">_xlfn.SWITCH(C1792,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2" t="str" cm="1">
        <f t="array" ref="N1792">_xlfn.SWITCH(D1792,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2" t="str" cm="1">
        <f t="array" ref="O1792">_xlfn.SWITCH(E1792,
"National","مواطن",
"Non-National","غير مواطن",
"")</f>
        <v>غير مواطن</v>
      </c>
      <c r="P1792" t="str" cm="1">
        <f t="array" ref="P1792">_xlfn.SWITCH(K1792,
"Male","ذكور",
"Female","إناث",
"Unreported","غير مُبلّغ",
"Co-Education","تعليم مختلط",
"Non Co-Education","تعليم غير مختلط",
"Undefined","غير محدد",
"")</f>
        <v>إناث</v>
      </c>
      <c r="Q1792" t="str" cm="1">
        <f t="array" ref="Q1792">_xlfn.SWITCH(TRIM(J1792),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93" spans="1:17" x14ac:dyDescent="0.25">
      <c r="A1793" t="s">
        <v>103</v>
      </c>
      <c r="B1793" t="s">
        <v>123</v>
      </c>
      <c r="E1793" t="s">
        <v>13</v>
      </c>
      <c r="J1793" t="s">
        <v>119</v>
      </c>
      <c r="K1793" t="s">
        <v>118</v>
      </c>
      <c r="L1793">
        <v>110</v>
      </c>
      <c r="M1793" t="str" cm="1">
        <f t="array" ref="M1793">_xlfn.SWITCH(C1793,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3" t="str" cm="1">
        <f t="array" ref="N1793">_xlfn.SWITCH(D1793,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3" t="str" cm="1">
        <f t="array" ref="O1793">_xlfn.SWITCH(E1793,
"National","مواطن",
"Non-National","غير مواطن",
"")</f>
        <v>غير مواطن</v>
      </c>
      <c r="P1793" t="str" cm="1">
        <f t="array" ref="P1793">_xlfn.SWITCH(K1793,
"Male","ذكور",
"Female","إناث",
"Unreported","غير مُبلّغ",
"Co-Education","تعليم مختلط",
"Non Co-Education","تعليم غير مختلط",
"Undefined","غير محدد",
"")</f>
        <v>إناث</v>
      </c>
      <c r="Q1793" t="str" cm="1">
        <f t="array" ref="Q1793">_xlfn.SWITCH(TRIM(J1793),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794" spans="1:17" x14ac:dyDescent="0.25">
      <c r="A1794" t="s">
        <v>99</v>
      </c>
      <c r="B1794" t="s">
        <v>124</v>
      </c>
      <c r="E1794" t="s">
        <v>11</v>
      </c>
      <c r="J1794" t="s">
        <v>117</v>
      </c>
      <c r="K1794" t="s">
        <v>118</v>
      </c>
      <c r="L1794">
        <v>145</v>
      </c>
      <c r="M1794" t="str" cm="1">
        <f t="array" ref="M1794">_xlfn.SWITCH(C1794,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4" t="str" cm="1">
        <f t="array" ref="N1794">_xlfn.SWITCH(D1794,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4" t="str" cm="1">
        <f t="array" ref="O1794">_xlfn.SWITCH(E1794,
"National","مواطن",
"Non-National","غير مواطن",
"")</f>
        <v>مواطن</v>
      </c>
      <c r="P1794" t="str" cm="1">
        <f t="array" ref="P1794">_xlfn.SWITCH(K1794,
"Male","ذكور",
"Female","إناث",
"Unreported","غير مُبلّغ",
"Co-Education","تعليم مختلط",
"Non Co-Education","تعليم غير مختلط",
"Undefined","غير محدد",
"")</f>
        <v>إناث</v>
      </c>
      <c r="Q1794" t="str" cm="1">
        <f t="array" ref="Q1794">_xlfn.SWITCH(TRIM(J1794),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95" spans="1:17" x14ac:dyDescent="0.25">
      <c r="A1795" t="s">
        <v>99</v>
      </c>
      <c r="B1795" t="s">
        <v>124</v>
      </c>
      <c r="E1795" t="s">
        <v>13</v>
      </c>
      <c r="J1795" t="s">
        <v>117</v>
      </c>
      <c r="K1795" t="s">
        <v>118</v>
      </c>
      <c r="L1795">
        <v>263</v>
      </c>
      <c r="M1795" t="str" cm="1">
        <f t="array" ref="M1795">_xlfn.SWITCH(C1795,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5" t="str" cm="1">
        <f t="array" ref="N1795">_xlfn.SWITCH(D1795,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5" t="str" cm="1">
        <f t="array" ref="O1795">_xlfn.SWITCH(E1795,
"National","مواطن",
"Non-National","غير مواطن",
"")</f>
        <v>غير مواطن</v>
      </c>
      <c r="P1795" t="str" cm="1">
        <f t="array" ref="P1795">_xlfn.SWITCH(K1795,
"Male","ذكور",
"Female","إناث",
"Unreported","غير مُبلّغ",
"Co-Education","تعليم مختلط",
"Non Co-Education","تعليم غير مختلط",
"Undefined","غير محدد",
"")</f>
        <v>إناث</v>
      </c>
      <c r="Q1795" t="str" cm="1">
        <f t="array" ref="Q1795">_xlfn.SWITCH(TRIM(J1795),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96" spans="1:17" x14ac:dyDescent="0.25">
      <c r="A1796" t="s">
        <v>99</v>
      </c>
      <c r="B1796" t="s">
        <v>124</v>
      </c>
      <c r="E1796" t="s">
        <v>11</v>
      </c>
      <c r="J1796" t="s">
        <v>120</v>
      </c>
      <c r="K1796" t="s">
        <v>118</v>
      </c>
      <c r="L1796">
        <v>27</v>
      </c>
      <c r="M1796" t="str" cm="1">
        <f t="array" ref="M1796">_xlfn.SWITCH(C1796,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6" t="str" cm="1">
        <f t="array" ref="N1796">_xlfn.SWITCH(D1796,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6" t="str" cm="1">
        <f t="array" ref="O1796">_xlfn.SWITCH(E1796,
"National","مواطن",
"Non-National","غير مواطن",
"")</f>
        <v>مواطن</v>
      </c>
      <c r="P1796" t="str" cm="1">
        <f t="array" ref="P1796">_xlfn.SWITCH(K1796,
"Male","ذكور",
"Female","إناث",
"Unreported","غير مُبلّغ",
"Co-Education","تعليم مختلط",
"Non Co-Education","تعليم غير مختلط",
"Undefined","غير محدد",
"")</f>
        <v>إناث</v>
      </c>
      <c r="Q1796" t="str" cm="1">
        <f t="array" ref="Q1796">_xlfn.SWITCH(TRIM(J1796),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97" spans="1:17" x14ac:dyDescent="0.25">
      <c r="A1797" t="s">
        <v>99</v>
      </c>
      <c r="B1797" t="s">
        <v>124</v>
      </c>
      <c r="E1797" t="s">
        <v>13</v>
      </c>
      <c r="J1797" t="s">
        <v>120</v>
      </c>
      <c r="K1797" t="s">
        <v>118</v>
      </c>
      <c r="L1797">
        <v>383</v>
      </c>
      <c r="M1797" t="str" cm="1">
        <f t="array" ref="M1797">_xlfn.SWITCH(C1797,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7" t="str" cm="1">
        <f t="array" ref="N1797">_xlfn.SWITCH(D1797,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7" t="str" cm="1">
        <f t="array" ref="O1797">_xlfn.SWITCH(E1797,
"National","مواطن",
"Non-National","غير مواطن",
"")</f>
        <v>غير مواطن</v>
      </c>
      <c r="P1797" t="str" cm="1">
        <f t="array" ref="P1797">_xlfn.SWITCH(K1797,
"Male","ذكور",
"Female","إناث",
"Unreported","غير مُبلّغ",
"Co-Education","تعليم مختلط",
"Non Co-Education","تعليم غير مختلط",
"Undefined","غير محدد",
"")</f>
        <v>إناث</v>
      </c>
      <c r="Q1797" t="str" cm="1">
        <f t="array" ref="Q1797">_xlfn.SWITCH(TRIM(J1797),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798" spans="1:17" x14ac:dyDescent="0.25">
      <c r="A1798" t="s">
        <v>99</v>
      </c>
      <c r="B1798" t="s">
        <v>124</v>
      </c>
      <c r="E1798" t="s">
        <v>11</v>
      </c>
      <c r="J1798" t="s">
        <v>117</v>
      </c>
      <c r="K1798" t="s">
        <v>118</v>
      </c>
      <c r="L1798">
        <v>123</v>
      </c>
      <c r="M1798" t="str" cm="1">
        <f t="array" ref="M1798">_xlfn.SWITCH(C1798,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8" t="str" cm="1">
        <f t="array" ref="N1798">_xlfn.SWITCH(D1798,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8" t="str" cm="1">
        <f t="array" ref="O1798">_xlfn.SWITCH(E1798,
"National","مواطن",
"Non-National","غير مواطن",
"")</f>
        <v>مواطن</v>
      </c>
      <c r="P1798" t="str" cm="1">
        <f t="array" ref="P1798">_xlfn.SWITCH(K1798,
"Male","ذكور",
"Female","إناث",
"Unreported","غير مُبلّغ",
"Co-Education","تعليم مختلط",
"Non Co-Education","تعليم غير مختلط",
"Undefined","غير محدد",
"")</f>
        <v>إناث</v>
      </c>
      <c r="Q1798" t="str" cm="1">
        <f t="array" ref="Q1798">_xlfn.SWITCH(TRIM(J1798),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799" spans="1:17" x14ac:dyDescent="0.25">
      <c r="A1799" t="s">
        <v>99</v>
      </c>
      <c r="B1799" t="s">
        <v>124</v>
      </c>
      <c r="E1799" t="s">
        <v>13</v>
      </c>
      <c r="J1799" t="s">
        <v>117</v>
      </c>
      <c r="K1799" t="s">
        <v>118</v>
      </c>
      <c r="L1799">
        <v>1484</v>
      </c>
      <c r="M1799" t="str" cm="1">
        <f t="array" ref="M1799">_xlfn.SWITCH(C1799,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799" t="str" cm="1">
        <f t="array" ref="N1799">_xlfn.SWITCH(D1799,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799" t="str" cm="1">
        <f t="array" ref="O1799">_xlfn.SWITCH(E1799,
"National","مواطن",
"Non-National","غير مواطن",
"")</f>
        <v>غير مواطن</v>
      </c>
      <c r="P1799" t="str" cm="1">
        <f t="array" ref="P1799">_xlfn.SWITCH(K1799,
"Male","ذكور",
"Female","إناث",
"Unreported","غير مُبلّغ",
"Co-Education","تعليم مختلط",
"Non Co-Education","تعليم غير مختلط",
"Undefined","غير محدد",
"")</f>
        <v>إناث</v>
      </c>
      <c r="Q1799" t="str" cm="1">
        <f t="array" ref="Q1799">_xlfn.SWITCH(TRIM(J1799),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00" spans="1:17" x14ac:dyDescent="0.25">
      <c r="A1800" t="s">
        <v>99</v>
      </c>
      <c r="B1800" t="s">
        <v>124</v>
      </c>
      <c r="E1800" t="s">
        <v>11</v>
      </c>
      <c r="J1800" t="s">
        <v>119</v>
      </c>
      <c r="K1800" t="s">
        <v>118</v>
      </c>
      <c r="L1800">
        <v>74</v>
      </c>
      <c r="M1800" t="str" cm="1">
        <f t="array" ref="M1800">_xlfn.SWITCH(C1800,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0" t="str" cm="1">
        <f t="array" ref="N1800">_xlfn.SWITCH(D1800,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0" t="str" cm="1">
        <f t="array" ref="O1800">_xlfn.SWITCH(E1800,
"National","مواطن",
"Non-National","غير مواطن",
"")</f>
        <v>مواطن</v>
      </c>
      <c r="P1800" t="str" cm="1">
        <f t="array" ref="P1800">_xlfn.SWITCH(K1800,
"Male","ذكور",
"Female","إناث",
"Unreported","غير مُبلّغ",
"Co-Education","تعليم مختلط",
"Non Co-Education","تعليم غير مختلط",
"Undefined","غير محدد",
"")</f>
        <v>إناث</v>
      </c>
      <c r="Q1800" t="str" cm="1">
        <f t="array" ref="Q1800">_xlfn.SWITCH(TRIM(J1800),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01" spans="1:17" x14ac:dyDescent="0.25">
      <c r="A1801" t="s">
        <v>99</v>
      </c>
      <c r="B1801" t="s">
        <v>124</v>
      </c>
      <c r="E1801" t="s">
        <v>11</v>
      </c>
      <c r="J1801" t="s">
        <v>125</v>
      </c>
      <c r="K1801" t="s">
        <v>118</v>
      </c>
      <c r="L1801">
        <v>5</v>
      </c>
      <c r="M1801" t="str" cm="1">
        <f t="array" ref="M1801">_xlfn.SWITCH(C1801,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1" t="str" cm="1">
        <f t="array" ref="N1801">_xlfn.SWITCH(D1801,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1" t="str" cm="1">
        <f t="array" ref="O1801">_xlfn.SWITCH(E1801,
"National","مواطن",
"Non-National","غير مواطن",
"")</f>
        <v>مواطن</v>
      </c>
      <c r="P1801" t="str" cm="1">
        <f t="array" ref="P1801">_xlfn.SWITCH(K1801,
"Male","ذكور",
"Female","إناث",
"Unreported","غير مُبلّغ",
"Co-Education","تعليم مختلط",
"Non Co-Education","تعليم غير مختلط",
"Undefined","غير محدد",
"")</f>
        <v>إناث</v>
      </c>
      <c r="Q1801" t="str" cm="1">
        <f t="array" ref="Q1801">_xlfn.SWITCH(TRIM(J1801),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802" spans="1:17" x14ac:dyDescent="0.25">
      <c r="A1802" t="s">
        <v>99</v>
      </c>
      <c r="B1802" t="s">
        <v>124</v>
      </c>
      <c r="E1802" t="s">
        <v>13</v>
      </c>
      <c r="J1802" t="s">
        <v>125</v>
      </c>
      <c r="K1802" t="s">
        <v>118</v>
      </c>
      <c r="L1802">
        <v>424</v>
      </c>
      <c r="M1802" t="str" cm="1">
        <f t="array" ref="M1802">_xlfn.SWITCH(C1802,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2" t="str" cm="1">
        <f t="array" ref="N1802">_xlfn.SWITCH(D1802,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2" t="str" cm="1">
        <f t="array" ref="O1802">_xlfn.SWITCH(E1802,
"National","مواطن",
"Non-National","غير مواطن",
"")</f>
        <v>غير مواطن</v>
      </c>
      <c r="P1802" t="str" cm="1">
        <f t="array" ref="P1802">_xlfn.SWITCH(K1802,
"Male","ذكور",
"Female","إناث",
"Unreported","غير مُبلّغ",
"Co-Education","تعليم مختلط",
"Non Co-Education","تعليم غير مختلط",
"Undefined","غير محدد",
"")</f>
        <v>إناث</v>
      </c>
      <c r="Q1802" t="str" cm="1">
        <f t="array" ref="Q1802">_xlfn.SWITCH(TRIM(J1802),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803" spans="1:17" x14ac:dyDescent="0.25">
      <c r="A1803" t="s">
        <v>103</v>
      </c>
      <c r="B1803" t="s">
        <v>124</v>
      </c>
      <c r="E1803" t="s">
        <v>11</v>
      </c>
      <c r="J1803" t="s">
        <v>117</v>
      </c>
      <c r="K1803" t="s">
        <v>118</v>
      </c>
      <c r="L1803">
        <v>100</v>
      </c>
      <c r="M1803" t="str" cm="1">
        <f t="array" ref="M1803">_xlfn.SWITCH(C1803,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3" t="str" cm="1">
        <f t="array" ref="N1803">_xlfn.SWITCH(D1803,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3" t="str" cm="1">
        <f t="array" ref="O1803">_xlfn.SWITCH(E1803,
"National","مواطن",
"Non-National","غير مواطن",
"")</f>
        <v>مواطن</v>
      </c>
      <c r="P1803" t="str" cm="1">
        <f t="array" ref="P1803">_xlfn.SWITCH(K1803,
"Male","ذكور",
"Female","إناث",
"Unreported","غير مُبلّغ",
"Co-Education","تعليم مختلط",
"Non Co-Education","تعليم غير مختلط",
"Undefined","غير محدد",
"")</f>
        <v>إناث</v>
      </c>
      <c r="Q1803" t="str" cm="1">
        <f t="array" ref="Q1803">_xlfn.SWITCH(TRIM(J1803),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04" spans="1:17" x14ac:dyDescent="0.25">
      <c r="A1804" t="s">
        <v>103</v>
      </c>
      <c r="B1804" t="s">
        <v>124</v>
      </c>
      <c r="E1804" t="s">
        <v>11</v>
      </c>
      <c r="J1804" t="s">
        <v>119</v>
      </c>
      <c r="K1804" t="s">
        <v>118</v>
      </c>
      <c r="L1804">
        <v>104</v>
      </c>
      <c r="M1804" t="str" cm="1">
        <f t="array" ref="M1804">_xlfn.SWITCH(C1804,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4" t="str" cm="1">
        <f t="array" ref="N1804">_xlfn.SWITCH(D1804,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4" t="str" cm="1">
        <f t="array" ref="O1804">_xlfn.SWITCH(E1804,
"National","مواطن",
"Non-National","غير مواطن",
"")</f>
        <v>مواطن</v>
      </c>
      <c r="P1804" t="str" cm="1">
        <f t="array" ref="P1804">_xlfn.SWITCH(K1804,
"Male","ذكور",
"Female","إناث",
"Unreported","غير مُبلّغ",
"Co-Education","تعليم مختلط",
"Non Co-Education","تعليم غير مختلط",
"Undefined","غير محدد",
"")</f>
        <v>إناث</v>
      </c>
      <c r="Q1804" t="str" cm="1">
        <f t="array" ref="Q1804">_xlfn.SWITCH(TRIM(J1804),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05" spans="1:17" x14ac:dyDescent="0.25">
      <c r="A1805" t="s">
        <v>103</v>
      </c>
      <c r="B1805" t="s">
        <v>124</v>
      </c>
      <c r="E1805" t="s">
        <v>13</v>
      </c>
      <c r="J1805" t="s">
        <v>119</v>
      </c>
      <c r="K1805" t="s">
        <v>118</v>
      </c>
      <c r="L1805">
        <v>920</v>
      </c>
      <c r="M1805" t="str" cm="1">
        <f t="array" ref="M1805">_xlfn.SWITCH(C1805,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5" t="str" cm="1">
        <f t="array" ref="N1805">_xlfn.SWITCH(D1805,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5" t="str" cm="1">
        <f t="array" ref="O1805">_xlfn.SWITCH(E1805,
"National","مواطن",
"Non-National","غير مواطن",
"")</f>
        <v>غير مواطن</v>
      </c>
      <c r="P1805" t="str" cm="1">
        <f t="array" ref="P1805">_xlfn.SWITCH(K1805,
"Male","ذكور",
"Female","إناث",
"Unreported","غير مُبلّغ",
"Co-Education","تعليم مختلط",
"Non Co-Education","تعليم غير مختلط",
"Undefined","غير محدد",
"")</f>
        <v>إناث</v>
      </c>
      <c r="Q1805" t="str" cm="1">
        <f t="array" ref="Q1805">_xlfn.SWITCH(TRIM(J1805),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06" spans="1:17" x14ac:dyDescent="0.25">
      <c r="A1806" t="s">
        <v>99</v>
      </c>
      <c r="B1806" t="s">
        <v>64</v>
      </c>
      <c r="E1806" t="s">
        <v>11</v>
      </c>
      <c r="J1806" t="s">
        <v>117</v>
      </c>
      <c r="K1806" t="s">
        <v>118</v>
      </c>
      <c r="L1806">
        <v>19</v>
      </c>
      <c r="M1806" t="str" cm="1">
        <f t="array" ref="M1806">_xlfn.SWITCH(C1806,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6" t="str" cm="1">
        <f t="array" ref="N1806">_xlfn.SWITCH(D1806,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6" t="str" cm="1">
        <f t="array" ref="O1806">_xlfn.SWITCH(E1806,
"National","مواطن",
"Non-National","غير مواطن",
"")</f>
        <v>مواطن</v>
      </c>
      <c r="P1806" t="str" cm="1">
        <f t="array" ref="P1806">_xlfn.SWITCH(K1806,
"Male","ذكور",
"Female","إناث",
"Unreported","غير مُبلّغ",
"Co-Education","تعليم مختلط",
"Non Co-Education","تعليم غير مختلط",
"Undefined","غير محدد",
"")</f>
        <v>إناث</v>
      </c>
      <c r="Q1806" t="str" cm="1">
        <f t="array" ref="Q1806">_xlfn.SWITCH(TRIM(J1806),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07" spans="1:17" x14ac:dyDescent="0.25">
      <c r="A1807" t="s">
        <v>99</v>
      </c>
      <c r="B1807" t="s">
        <v>64</v>
      </c>
      <c r="E1807" t="s">
        <v>13</v>
      </c>
      <c r="J1807" t="s">
        <v>117</v>
      </c>
      <c r="K1807" t="s">
        <v>118</v>
      </c>
      <c r="L1807">
        <v>8</v>
      </c>
      <c r="M1807" t="str" cm="1">
        <f t="array" ref="M1807">_xlfn.SWITCH(C1807,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7" t="str" cm="1">
        <f t="array" ref="N1807">_xlfn.SWITCH(D1807,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7" t="str" cm="1">
        <f t="array" ref="O1807">_xlfn.SWITCH(E1807,
"National","مواطن",
"Non-National","غير مواطن",
"")</f>
        <v>غير مواطن</v>
      </c>
      <c r="P1807" t="str" cm="1">
        <f t="array" ref="P1807">_xlfn.SWITCH(K1807,
"Male","ذكور",
"Female","إناث",
"Unreported","غير مُبلّغ",
"Co-Education","تعليم مختلط",
"Non Co-Education","تعليم غير مختلط",
"Undefined","غير محدد",
"")</f>
        <v>إناث</v>
      </c>
      <c r="Q1807" t="str" cm="1">
        <f t="array" ref="Q1807">_xlfn.SWITCH(TRIM(J1807),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08" spans="1:17" x14ac:dyDescent="0.25">
      <c r="A1808" t="s">
        <v>99</v>
      </c>
      <c r="B1808" t="s">
        <v>64</v>
      </c>
      <c r="E1808" t="s">
        <v>11</v>
      </c>
      <c r="J1808" t="s">
        <v>119</v>
      </c>
      <c r="K1808" t="s">
        <v>118</v>
      </c>
      <c r="L1808">
        <v>15</v>
      </c>
      <c r="M1808" t="str" cm="1">
        <f t="array" ref="M1808">_xlfn.SWITCH(C1808,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8" t="str" cm="1">
        <f t="array" ref="N1808">_xlfn.SWITCH(D1808,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8" t="str" cm="1">
        <f t="array" ref="O1808">_xlfn.SWITCH(E1808,
"National","مواطن",
"Non-National","غير مواطن",
"")</f>
        <v>مواطن</v>
      </c>
      <c r="P1808" t="str" cm="1">
        <f t="array" ref="P1808">_xlfn.SWITCH(K1808,
"Male","ذكور",
"Female","إناث",
"Unreported","غير مُبلّغ",
"Co-Education","تعليم مختلط",
"Non Co-Education","تعليم غير مختلط",
"Undefined","غير محدد",
"")</f>
        <v>إناث</v>
      </c>
      <c r="Q1808" t="str" cm="1">
        <f t="array" ref="Q1808">_xlfn.SWITCH(TRIM(J1808),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09" spans="1:17" x14ac:dyDescent="0.25">
      <c r="A1809" t="s">
        <v>99</v>
      </c>
      <c r="B1809" t="s">
        <v>64</v>
      </c>
      <c r="E1809" t="s">
        <v>11</v>
      </c>
      <c r="J1809" t="s">
        <v>125</v>
      </c>
      <c r="K1809" t="s">
        <v>118</v>
      </c>
      <c r="L1809">
        <v>1</v>
      </c>
      <c r="M1809" t="str" cm="1">
        <f t="array" ref="M1809">_xlfn.SWITCH(C1809,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09" t="str" cm="1">
        <f t="array" ref="N1809">_xlfn.SWITCH(D1809,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09" t="str" cm="1">
        <f t="array" ref="O1809">_xlfn.SWITCH(E1809,
"National","مواطن",
"Non-National","غير مواطن",
"")</f>
        <v>مواطن</v>
      </c>
      <c r="P1809" t="str" cm="1">
        <f t="array" ref="P1809">_xlfn.SWITCH(K1809,
"Male","ذكور",
"Female","إناث",
"Unreported","غير مُبلّغ",
"Co-Education","تعليم مختلط",
"Non Co-Education","تعليم غير مختلط",
"Undefined","غير محدد",
"")</f>
        <v>إناث</v>
      </c>
      <c r="Q1809" t="str" cm="1">
        <f t="array" ref="Q1809">_xlfn.SWITCH(TRIM(J1809),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810" spans="1:17" x14ac:dyDescent="0.25">
      <c r="A1810" t="s">
        <v>99</v>
      </c>
      <c r="B1810" t="s">
        <v>64</v>
      </c>
      <c r="E1810" t="s">
        <v>11</v>
      </c>
      <c r="J1810" t="s">
        <v>119</v>
      </c>
      <c r="K1810" t="s">
        <v>118</v>
      </c>
      <c r="L1810">
        <v>11</v>
      </c>
      <c r="M1810" t="str" cm="1">
        <f t="array" ref="M1810">_xlfn.SWITCH(C1810,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0" t="str" cm="1">
        <f t="array" ref="N1810">_xlfn.SWITCH(D1810,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0" t="str" cm="1">
        <f t="array" ref="O1810">_xlfn.SWITCH(E1810,
"National","مواطن",
"Non-National","غير مواطن",
"")</f>
        <v>مواطن</v>
      </c>
      <c r="P1810" t="str" cm="1">
        <f t="array" ref="P1810">_xlfn.SWITCH(K1810,
"Male","ذكور",
"Female","إناث",
"Unreported","غير مُبلّغ",
"Co-Education","تعليم مختلط",
"Non Co-Education","تعليم غير مختلط",
"Undefined","غير محدد",
"")</f>
        <v>إناث</v>
      </c>
      <c r="Q1810" t="str" cm="1">
        <f t="array" ref="Q1810">_xlfn.SWITCH(TRIM(J1810),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1" spans="1:17" x14ac:dyDescent="0.25">
      <c r="A1811" t="s">
        <v>99</v>
      </c>
      <c r="B1811" t="s">
        <v>64</v>
      </c>
      <c r="E1811" t="s">
        <v>13</v>
      </c>
      <c r="J1811" t="s">
        <v>119</v>
      </c>
      <c r="K1811" t="s">
        <v>118</v>
      </c>
      <c r="L1811">
        <v>9</v>
      </c>
      <c r="M1811" t="str" cm="1">
        <f t="array" ref="M1811">_xlfn.SWITCH(C1811,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1" t="str" cm="1">
        <f t="array" ref="N1811">_xlfn.SWITCH(D1811,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1" t="str" cm="1">
        <f t="array" ref="O1811">_xlfn.SWITCH(E1811,
"National","مواطن",
"Non-National","غير مواطن",
"")</f>
        <v>غير مواطن</v>
      </c>
      <c r="P1811" t="str" cm="1">
        <f t="array" ref="P1811">_xlfn.SWITCH(K1811,
"Male","ذكور",
"Female","إناث",
"Unreported","غير مُبلّغ",
"Co-Education","تعليم مختلط",
"Non Co-Education","تعليم غير مختلط",
"Undefined","غير محدد",
"")</f>
        <v>إناث</v>
      </c>
      <c r="Q1811" t="str" cm="1">
        <f t="array" ref="Q1811">_xlfn.SWITCH(TRIM(J1811),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2" spans="1:17" x14ac:dyDescent="0.25">
      <c r="A1812" t="s">
        <v>99</v>
      </c>
      <c r="B1812" t="s">
        <v>62</v>
      </c>
      <c r="E1812" t="s">
        <v>13</v>
      </c>
      <c r="J1812" t="s">
        <v>117</v>
      </c>
      <c r="K1812" t="s">
        <v>118</v>
      </c>
      <c r="L1812">
        <v>19</v>
      </c>
      <c r="M1812" t="str" cm="1">
        <f t="array" ref="M1812">_xlfn.SWITCH(C1812,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2" t="str" cm="1">
        <f t="array" ref="N1812">_xlfn.SWITCH(D1812,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2" t="str" cm="1">
        <f t="array" ref="O1812">_xlfn.SWITCH(E1812,
"National","مواطن",
"Non-National","غير مواطن",
"")</f>
        <v>غير مواطن</v>
      </c>
      <c r="P1812" t="str" cm="1">
        <f t="array" ref="P1812">_xlfn.SWITCH(K1812,
"Male","ذكور",
"Female","إناث",
"Unreported","غير مُبلّغ",
"Co-Education","تعليم مختلط",
"Non Co-Education","تعليم غير مختلط",
"Undefined","غير محدد",
"")</f>
        <v>إناث</v>
      </c>
      <c r="Q1812" t="str" cm="1">
        <f t="array" ref="Q1812">_xlfn.SWITCH(TRIM(J1812),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13" spans="1:17" x14ac:dyDescent="0.25">
      <c r="A1813" t="s">
        <v>99</v>
      </c>
      <c r="B1813" t="s">
        <v>62</v>
      </c>
      <c r="E1813" t="s">
        <v>11</v>
      </c>
      <c r="J1813" t="s">
        <v>119</v>
      </c>
      <c r="K1813" t="s">
        <v>118</v>
      </c>
      <c r="L1813">
        <v>5</v>
      </c>
      <c r="M1813" t="str" cm="1">
        <f t="array" ref="M1813">_xlfn.SWITCH(C1813,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3" t="str" cm="1">
        <f t="array" ref="N1813">_xlfn.SWITCH(D1813,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3" t="str" cm="1">
        <f t="array" ref="O1813">_xlfn.SWITCH(E1813,
"National","مواطن",
"Non-National","غير مواطن",
"")</f>
        <v>مواطن</v>
      </c>
      <c r="P1813" t="str" cm="1">
        <f t="array" ref="P1813">_xlfn.SWITCH(K1813,
"Male","ذكور",
"Female","إناث",
"Unreported","غير مُبلّغ",
"Co-Education","تعليم مختلط",
"Non Co-Education","تعليم غير مختلط",
"Undefined","غير محدد",
"")</f>
        <v>إناث</v>
      </c>
      <c r="Q1813" t="str" cm="1">
        <f t="array" ref="Q1813">_xlfn.SWITCH(TRIM(J1813),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4" spans="1:17" x14ac:dyDescent="0.25">
      <c r="A1814" t="s">
        <v>99</v>
      </c>
      <c r="B1814" t="s">
        <v>62</v>
      </c>
      <c r="E1814" t="s">
        <v>13</v>
      </c>
      <c r="J1814" t="s">
        <v>119</v>
      </c>
      <c r="K1814" t="s">
        <v>118</v>
      </c>
      <c r="L1814">
        <v>6</v>
      </c>
      <c r="M1814" t="str" cm="1">
        <f t="array" ref="M1814">_xlfn.SWITCH(C1814,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4" t="str" cm="1">
        <f t="array" ref="N1814">_xlfn.SWITCH(D1814,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4" t="str" cm="1">
        <f t="array" ref="O1814">_xlfn.SWITCH(E1814,
"National","مواطن",
"Non-National","غير مواطن",
"")</f>
        <v>غير مواطن</v>
      </c>
      <c r="P1814" t="str" cm="1">
        <f t="array" ref="P1814">_xlfn.SWITCH(K1814,
"Male","ذكور",
"Female","إناث",
"Unreported","غير مُبلّغ",
"Co-Education","تعليم مختلط",
"Non Co-Education","تعليم غير مختلط",
"Undefined","غير محدد",
"")</f>
        <v>إناث</v>
      </c>
      <c r="Q1814" t="str" cm="1">
        <f t="array" ref="Q1814">_xlfn.SWITCH(TRIM(J1814),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5" spans="1:17" x14ac:dyDescent="0.25">
      <c r="A1815" t="s">
        <v>99</v>
      </c>
      <c r="B1815" t="s">
        <v>62</v>
      </c>
      <c r="E1815" t="s">
        <v>11</v>
      </c>
      <c r="J1815" t="s">
        <v>117</v>
      </c>
      <c r="K1815" t="s">
        <v>118</v>
      </c>
      <c r="L1815">
        <v>12</v>
      </c>
      <c r="M1815" t="str" cm="1">
        <f t="array" ref="M1815">_xlfn.SWITCH(C1815,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5" t="str" cm="1">
        <f t="array" ref="N1815">_xlfn.SWITCH(D1815,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5" t="str" cm="1">
        <f t="array" ref="O1815">_xlfn.SWITCH(E1815,
"National","مواطن",
"Non-National","غير مواطن",
"")</f>
        <v>مواطن</v>
      </c>
      <c r="P1815" t="str" cm="1">
        <f t="array" ref="P1815">_xlfn.SWITCH(K1815,
"Male","ذكور",
"Female","إناث",
"Unreported","غير مُبلّغ",
"Co-Education","تعليم مختلط",
"Non Co-Education","تعليم غير مختلط",
"Undefined","غير محدد",
"")</f>
        <v>إناث</v>
      </c>
      <c r="Q1815" t="str" cm="1">
        <f t="array" ref="Q1815">_xlfn.SWITCH(TRIM(J1815),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16" spans="1:17" x14ac:dyDescent="0.25">
      <c r="A1816" t="s">
        <v>99</v>
      </c>
      <c r="B1816" t="s">
        <v>62</v>
      </c>
      <c r="E1816" t="s">
        <v>13</v>
      </c>
      <c r="J1816" t="s">
        <v>117</v>
      </c>
      <c r="K1816" t="s">
        <v>118</v>
      </c>
      <c r="L1816">
        <v>32</v>
      </c>
      <c r="M1816" t="str" cm="1">
        <f t="array" ref="M1816">_xlfn.SWITCH(C1816,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6" t="str" cm="1">
        <f t="array" ref="N1816">_xlfn.SWITCH(D1816,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6" t="str" cm="1">
        <f t="array" ref="O1816">_xlfn.SWITCH(E1816,
"National","مواطن",
"Non-National","غير مواطن",
"")</f>
        <v>غير مواطن</v>
      </c>
      <c r="P1816" t="str" cm="1">
        <f t="array" ref="P1816">_xlfn.SWITCH(K1816,
"Male","ذكور",
"Female","إناث",
"Unreported","غير مُبلّغ",
"Co-Education","تعليم مختلط",
"Non Co-Education","تعليم غير مختلط",
"Undefined","غير محدد",
"")</f>
        <v>إناث</v>
      </c>
      <c r="Q1816" t="str" cm="1">
        <f t="array" ref="Q1816">_xlfn.SWITCH(TRIM(J1816),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17" spans="1:17" x14ac:dyDescent="0.25">
      <c r="A1817" t="s">
        <v>99</v>
      </c>
      <c r="B1817" t="s">
        <v>124</v>
      </c>
      <c r="E1817" t="s">
        <v>11</v>
      </c>
      <c r="J1817" t="s">
        <v>119</v>
      </c>
      <c r="K1817" t="s">
        <v>118</v>
      </c>
      <c r="L1817">
        <v>104</v>
      </c>
      <c r="M1817" t="str" cm="1">
        <f t="array" ref="M1817">_xlfn.SWITCH(C1817,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7" t="str" cm="1">
        <f t="array" ref="N1817">_xlfn.SWITCH(D1817,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7" t="str" cm="1">
        <f t="array" ref="O1817">_xlfn.SWITCH(E1817,
"National","مواطن",
"Non-National","غير مواطن",
"")</f>
        <v>مواطن</v>
      </c>
      <c r="P1817" t="str" cm="1">
        <f t="array" ref="P1817">_xlfn.SWITCH(K1817,
"Male","ذكور",
"Female","إناث",
"Unreported","غير مُبلّغ",
"Co-Education","تعليم مختلط",
"Non Co-Education","تعليم غير مختلط",
"Undefined","غير محدد",
"")</f>
        <v>إناث</v>
      </c>
      <c r="Q1817" t="str" cm="1">
        <f t="array" ref="Q1817">_xlfn.SWITCH(TRIM(J1817),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8" spans="1:17" x14ac:dyDescent="0.25">
      <c r="A1818" t="s">
        <v>99</v>
      </c>
      <c r="B1818" t="s">
        <v>124</v>
      </c>
      <c r="E1818" t="s">
        <v>13</v>
      </c>
      <c r="J1818" t="s">
        <v>119</v>
      </c>
      <c r="K1818" t="s">
        <v>118</v>
      </c>
      <c r="L1818">
        <v>128</v>
      </c>
      <c r="M1818" t="str" cm="1">
        <f t="array" ref="M1818">_xlfn.SWITCH(C1818,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8" t="str" cm="1">
        <f t="array" ref="N1818">_xlfn.SWITCH(D1818,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8" t="str" cm="1">
        <f t="array" ref="O1818">_xlfn.SWITCH(E1818,
"National","مواطن",
"Non-National","غير مواطن",
"")</f>
        <v>غير مواطن</v>
      </c>
      <c r="P1818" t="str" cm="1">
        <f t="array" ref="P1818">_xlfn.SWITCH(K1818,
"Male","ذكور",
"Female","إناث",
"Unreported","غير مُبلّغ",
"Co-Education","تعليم مختلط",
"Non Co-Education","تعليم غير مختلط",
"Undefined","غير محدد",
"")</f>
        <v>إناث</v>
      </c>
      <c r="Q1818" t="str" cm="1">
        <f t="array" ref="Q1818">_xlfn.SWITCH(TRIM(J1818),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19" spans="1:17" x14ac:dyDescent="0.25">
      <c r="A1819" t="s">
        <v>99</v>
      </c>
      <c r="B1819" t="s">
        <v>124</v>
      </c>
      <c r="E1819" t="s">
        <v>11</v>
      </c>
      <c r="J1819" t="s">
        <v>125</v>
      </c>
      <c r="K1819" t="s">
        <v>118</v>
      </c>
      <c r="L1819">
        <v>24</v>
      </c>
      <c r="M1819" t="str" cm="1">
        <f t="array" ref="M1819">_xlfn.SWITCH(C1819,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19" t="str" cm="1">
        <f t="array" ref="N1819">_xlfn.SWITCH(D1819,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19" t="str" cm="1">
        <f t="array" ref="O1819">_xlfn.SWITCH(E1819,
"National","مواطن",
"Non-National","غير مواطن",
"")</f>
        <v>مواطن</v>
      </c>
      <c r="P1819" t="str" cm="1">
        <f t="array" ref="P1819">_xlfn.SWITCH(K1819,
"Male","ذكور",
"Female","إناث",
"Unreported","غير مُبلّغ",
"Co-Education","تعليم مختلط",
"Non Co-Education","تعليم غير مختلط",
"Undefined","غير محدد",
"")</f>
        <v>إناث</v>
      </c>
      <c r="Q1819" t="str" cm="1">
        <f t="array" ref="Q1819">_xlfn.SWITCH(TRIM(J1819),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820" spans="1:17" x14ac:dyDescent="0.25">
      <c r="A1820" t="s">
        <v>99</v>
      </c>
      <c r="B1820" t="s">
        <v>124</v>
      </c>
      <c r="E1820" t="s">
        <v>13</v>
      </c>
      <c r="J1820" t="s">
        <v>125</v>
      </c>
      <c r="K1820" t="s">
        <v>118</v>
      </c>
      <c r="L1820">
        <v>288</v>
      </c>
      <c r="M1820" t="str" cm="1">
        <f t="array" ref="M1820">_xlfn.SWITCH(C1820,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0" t="str" cm="1">
        <f t="array" ref="N1820">_xlfn.SWITCH(D1820,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0" t="str" cm="1">
        <f t="array" ref="O1820">_xlfn.SWITCH(E1820,
"National","مواطن",
"Non-National","غير مواطن",
"")</f>
        <v>غير مواطن</v>
      </c>
      <c r="P1820" t="str" cm="1">
        <f t="array" ref="P1820">_xlfn.SWITCH(K1820,
"Male","ذكور",
"Female","إناث",
"Unreported","غير مُبلّغ",
"Co-Education","تعليم مختلط",
"Non Co-Education","تعليم غير مختلط",
"Undefined","غير محدد",
"")</f>
        <v>إناث</v>
      </c>
      <c r="Q1820" t="str" cm="1">
        <f t="array" ref="Q1820">_xlfn.SWITCH(TRIM(J1820),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821" spans="1:17" x14ac:dyDescent="0.25">
      <c r="A1821" t="s">
        <v>99</v>
      </c>
      <c r="B1821" t="s">
        <v>124</v>
      </c>
      <c r="E1821" t="s">
        <v>13</v>
      </c>
      <c r="J1821" t="s">
        <v>119</v>
      </c>
      <c r="K1821" t="s">
        <v>118</v>
      </c>
      <c r="L1821">
        <v>742</v>
      </c>
      <c r="M1821" t="str" cm="1">
        <f t="array" ref="M1821">_xlfn.SWITCH(C1821,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1" t="str" cm="1">
        <f t="array" ref="N1821">_xlfn.SWITCH(D1821,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1" t="str" cm="1">
        <f t="array" ref="O1821">_xlfn.SWITCH(E1821,
"National","مواطن",
"Non-National","غير مواطن",
"")</f>
        <v>غير مواطن</v>
      </c>
      <c r="P1821" t="str" cm="1">
        <f t="array" ref="P1821">_xlfn.SWITCH(K1821,
"Male","ذكور",
"Female","إناث",
"Unreported","غير مُبلّغ",
"Co-Education","تعليم مختلط",
"Non Co-Education","تعليم غير مختلط",
"Undefined","غير محدد",
"")</f>
        <v>إناث</v>
      </c>
      <c r="Q1821" t="str" cm="1">
        <f t="array" ref="Q1821">_xlfn.SWITCH(TRIM(J1821),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22" spans="1:17" x14ac:dyDescent="0.25">
      <c r="A1822" t="s">
        <v>99</v>
      </c>
      <c r="B1822" t="s">
        <v>124</v>
      </c>
      <c r="E1822" t="s">
        <v>11</v>
      </c>
      <c r="J1822" t="s">
        <v>120</v>
      </c>
      <c r="K1822" t="s">
        <v>118</v>
      </c>
      <c r="L1822">
        <v>16</v>
      </c>
      <c r="M1822" t="str" cm="1">
        <f t="array" ref="M1822">_xlfn.SWITCH(C1822,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2" t="str" cm="1">
        <f t="array" ref="N1822">_xlfn.SWITCH(D1822,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2" t="str" cm="1">
        <f t="array" ref="O1822">_xlfn.SWITCH(E1822,
"National","مواطن",
"Non-National","غير مواطن",
"")</f>
        <v>مواطن</v>
      </c>
      <c r="P1822" t="str" cm="1">
        <f t="array" ref="P1822">_xlfn.SWITCH(K1822,
"Male","ذكور",
"Female","إناث",
"Unreported","غير مُبلّغ",
"Co-Education","تعليم مختلط",
"Non Co-Education","تعليم غير مختلط",
"Undefined","غير محدد",
"")</f>
        <v>إناث</v>
      </c>
      <c r="Q1822" t="str" cm="1">
        <f t="array" ref="Q1822">_xlfn.SWITCH(TRIM(J1822),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823" spans="1:17" x14ac:dyDescent="0.25">
      <c r="A1823" t="s">
        <v>99</v>
      </c>
      <c r="B1823" t="s">
        <v>124</v>
      </c>
      <c r="E1823" t="s">
        <v>13</v>
      </c>
      <c r="J1823" t="s">
        <v>120</v>
      </c>
      <c r="K1823" t="s">
        <v>118</v>
      </c>
      <c r="L1823">
        <v>454</v>
      </c>
      <c r="M1823" t="str" cm="1">
        <f t="array" ref="M1823">_xlfn.SWITCH(C1823,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3" t="str" cm="1">
        <f t="array" ref="N1823">_xlfn.SWITCH(D1823,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3" t="str" cm="1">
        <f t="array" ref="O1823">_xlfn.SWITCH(E1823,
"National","مواطن",
"Non-National","غير مواطن",
"")</f>
        <v>غير مواطن</v>
      </c>
      <c r="P1823" t="str" cm="1">
        <f t="array" ref="P1823">_xlfn.SWITCH(K1823,
"Male","ذكور",
"Female","إناث",
"Unreported","غير مُبلّغ",
"Co-Education","تعليم مختلط",
"Non Co-Education","تعليم غير مختلط",
"Undefined","غير محدد",
"")</f>
        <v>إناث</v>
      </c>
      <c r="Q1823" t="str" cm="1">
        <f t="array" ref="Q1823">_xlfn.SWITCH(TRIM(J1823),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824" spans="1:17" x14ac:dyDescent="0.25">
      <c r="A1824" t="s">
        <v>103</v>
      </c>
      <c r="B1824" t="s">
        <v>124</v>
      </c>
      <c r="E1824" t="s">
        <v>13</v>
      </c>
      <c r="J1824" t="s">
        <v>117</v>
      </c>
      <c r="K1824" t="s">
        <v>118</v>
      </c>
      <c r="L1824">
        <v>1403</v>
      </c>
      <c r="M1824" t="str" cm="1">
        <f t="array" ref="M1824">_xlfn.SWITCH(C1824,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4" t="str" cm="1">
        <f t="array" ref="N1824">_xlfn.SWITCH(D1824,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4" t="str" cm="1">
        <f t="array" ref="O1824">_xlfn.SWITCH(E1824,
"National","مواطن",
"Non-National","غير مواطن",
"")</f>
        <v>غير مواطن</v>
      </c>
      <c r="P1824" t="str" cm="1">
        <f t="array" ref="P1824">_xlfn.SWITCH(K1824,
"Male","ذكور",
"Female","إناث",
"Unreported","غير مُبلّغ",
"Co-Education","تعليم مختلط",
"Non Co-Education","تعليم غير مختلط",
"Undefined","غير محدد",
"")</f>
        <v>إناث</v>
      </c>
      <c r="Q1824" t="str" cm="1">
        <f t="array" ref="Q1824">_xlfn.SWITCH(TRIM(J1824),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25" spans="1:17" x14ac:dyDescent="0.25">
      <c r="A1825" t="s">
        <v>99</v>
      </c>
      <c r="B1825" t="s">
        <v>64</v>
      </c>
      <c r="E1825" t="s">
        <v>13</v>
      </c>
      <c r="J1825" t="s">
        <v>119</v>
      </c>
      <c r="K1825" t="s">
        <v>118</v>
      </c>
      <c r="L1825">
        <v>9</v>
      </c>
      <c r="M1825" t="str" cm="1">
        <f t="array" ref="M1825">_xlfn.SWITCH(C1825,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5" t="str" cm="1">
        <f t="array" ref="N1825">_xlfn.SWITCH(D1825,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5" t="str" cm="1">
        <f t="array" ref="O1825">_xlfn.SWITCH(E1825,
"National","مواطن",
"Non-National","غير مواطن",
"")</f>
        <v>غير مواطن</v>
      </c>
      <c r="P1825" t="str" cm="1">
        <f t="array" ref="P1825">_xlfn.SWITCH(K1825,
"Male","ذكور",
"Female","إناث",
"Unreported","غير مُبلّغ",
"Co-Education","تعليم مختلط",
"Non Co-Education","تعليم غير مختلط",
"Undefined","غير محدد",
"")</f>
        <v>إناث</v>
      </c>
      <c r="Q1825" t="str" cm="1">
        <f t="array" ref="Q1825">_xlfn.SWITCH(TRIM(J1825),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26" spans="1:17" x14ac:dyDescent="0.25">
      <c r="A1826" t="s">
        <v>99</v>
      </c>
      <c r="B1826" t="s">
        <v>64</v>
      </c>
      <c r="E1826" t="s">
        <v>11</v>
      </c>
      <c r="J1826" t="s">
        <v>120</v>
      </c>
      <c r="K1826" t="s">
        <v>118</v>
      </c>
      <c r="L1826">
        <v>2</v>
      </c>
      <c r="M1826" t="str" cm="1">
        <f t="array" ref="M1826">_xlfn.SWITCH(C1826,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6" t="str" cm="1">
        <f t="array" ref="N1826">_xlfn.SWITCH(D1826,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6" t="str" cm="1">
        <f t="array" ref="O1826">_xlfn.SWITCH(E1826,
"National","مواطن",
"Non-National","غير مواطن",
"")</f>
        <v>مواطن</v>
      </c>
      <c r="P1826" t="str" cm="1">
        <f t="array" ref="P1826">_xlfn.SWITCH(K1826,
"Male","ذكور",
"Female","إناث",
"Unreported","غير مُبلّغ",
"Co-Education","تعليم مختلط",
"Non Co-Education","تعليم غير مختلط",
"Undefined","غير محدد",
"")</f>
        <v>إناث</v>
      </c>
      <c r="Q1826" t="str" cm="1">
        <f t="array" ref="Q1826">_xlfn.SWITCH(TRIM(J1826),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827" spans="1:17" x14ac:dyDescent="0.25">
      <c r="A1827" t="s">
        <v>99</v>
      </c>
      <c r="B1827" t="s">
        <v>64</v>
      </c>
      <c r="E1827" t="s">
        <v>11</v>
      </c>
      <c r="J1827" t="s">
        <v>117</v>
      </c>
      <c r="K1827" t="s">
        <v>118</v>
      </c>
      <c r="L1827">
        <v>18</v>
      </c>
      <c r="M1827" t="str" cm="1">
        <f t="array" ref="M1827">_xlfn.SWITCH(C1827,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7" t="str" cm="1">
        <f t="array" ref="N1827">_xlfn.SWITCH(D1827,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7" t="str" cm="1">
        <f t="array" ref="O1827">_xlfn.SWITCH(E1827,
"National","مواطن",
"Non-National","غير مواطن",
"")</f>
        <v>مواطن</v>
      </c>
      <c r="P1827" t="str" cm="1">
        <f t="array" ref="P1827">_xlfn.SWITCH(K1827,
"Male","ذكور",
"Female","إناث",
"Unreported","غير مُبلّغ",
"Co-Education","تعليم مختلط",
"Non Co-Education","تعليم غير مختلط",
"Undefined","غير محدد",
"")</f>
        <v>إناث</v>
      </c>
      <c r="Q1827" t="str" cm="1">
        <f t="array" ref="Q1827">_xlfn.SWITCH(TRIM(J1827),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28" spans="1:17" x14ac:dyDescent="0.25">
      <c r="A1828" t="s">
        <v>99</v>
      </c>
      <c r="B1828" t="s">
        <v>64</v>
      </c>
      <c r="E1828" t="s">
        <v>13</v>
      </c>
      <c r="J1828" t="s">
        <v>117</v>
      </c>
      <c r="K1828" t="s">
        <v>118</v>
      </c>
      <c r="L1828">
        <v>12</v>
      </c>
      <c r="M1828" t="str" cm="1">
        <f t="array" ref="M1828">_xlfn.SWITCH(C1828,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8" t="str" cm="1">
        <f t="array" ref="N1828">_xlfn.SWITCH(D1828,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8" t="str" cm="1">
        <f t="array" ref="O1828">_xlfn.SWITCH(E1828,
"National","مواطن",
"Non-National","غير مواطن",
"")</f>
        <v>غير مواطن</v>
      </c>
      <c r="P1828" t="str" cm="1">
        <f t="array" ref="P1828">_xlfn.SWITCH(K1828,
"Male","ذكور",
"Female","إناث",
"Unreported","غير مُبلّغ",
"Co-Education","تعليم مختلط",
"Non Co-Education","تعليم غير مختلط",
"Undefined","غير محدد",
"")</f>
        <v>إناث</v>
      </c>
      <c r="Q1828" t="str" cm="1">
        <f t="array" ref="Q1828">_xlfn.SWITCH(TRIM(J1828),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29" spans="1:17" x14ac:dyDescent="0.25">
      <c r="A1829" t="s">
        <v>99</v>
      </c>
      <c r="B1829" t="s">
        <v>82</v>
      </c>
      <c r="E1829" t="s">
        <v>11</v>
      </c>
      <c r="J1829" t="s">
        <v>119</v>
      </c>
      <c r="K1829" t="s">
        <v>118</v>
      </c>
      <c r="L1829">
        <v>2</v>
      </c>
      <c r="M1829" t="str" cm="1">
        <f t="array" ref="M1829">_xlfn.SWITCH(C1829,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29" t="str" cm="1">
        <f t="array" ref="N1829">_xlfn.SWITCH(D1829,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29" t="str" cm="1">
        <f t="array" ref="O1829">_xlfn.SWITCH(E1829,
"National","مواطن",
"Non-National","غير مواطن",
"")</f>
        <v>مواطن</v>
      </c>
      <c r="P1829" t="str" cm="1">
        <f t="array" ref="P1829">_xlfn.SWITCH(K1829,
"Male","ذكور",
"Female","إناث",
"Unreported","غير مُبلّغ",
"Co-Education","تعليم مختلط",
"Non Co-Education","تعليم غير مختلط",
"Undefined","غير محدد",
"")</f>
        <v>إناث</v>
      </c>
      <c r="Q1829" t="str" cm="1">
        <f t="array" ref="Q1829">_xlfn.SWITCH(TRIM(J1829),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0" spans="1:17" x14ac:dyDescent="0.25">
      <c r="A1830" t="s">
        <v>99</v>
      </c>
      <c r="B1830" t="s">
        <v>82</v>
      </c>
      <c r="E1830" t="s">
        <v>13</v>
      </c>
      <c r="J1830" t="s">
        <v>119</v>
      </c>
      <c r="K1830" t="s">
        <v>118</v>
      </c>
      <c r="L1830">
        <v>2</v>
      </c>
      <c r="M1830" t="str" cm="1">
        <f t="array" ref="M1830">_xlfn.SWITCH(C1830,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0" t="str" cm="1">
        <f t="array" ref="N1830">_xlfn.SWITCH(D1830,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0" t="str" cm="1">
        <f t="array" ref="O1830">_xlfn.SWITCH(E1830,
"National","مواطن",
"Non-National","غير مواطن",
"")</f>
        <v>غير مواطن</v>
      </c>
      <c r="P1830" t="str" cm="1">
        <f t="array" ref="P1830">_xlfn.SWITCH(K1830,
"Male","ذكور",
"Female","إناث",
"Unreported","غير مُبلّغ",
"Co-Education","تعليم مختلط",
"Non Co-Education","تعليم غير مختلط",
"Undefined","غير محدد",
"")</f>
        <v>إناث</v>
      </c>
      <c r="Q1830" t="str" cm="1">
        <f t="array" ref="Q1830">_xlfn.SWITCH(TRIM(J1830),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1" spans="1:17" x14ac:dyDescent="0.25">
      <c r="A1831" t="s">
        <v>99</v>
      </c>
      <c r="B1831" t="s">
        <v>82</v>
      </c>
      <c r="E1831" t="s">
        <v>11</v>
      </c>
      <c r="J1831" t="s">
        <v>117</v>
      </c>
      <c r="K1831" t="s">
        <v>118</v>
      </c>
      <c r="L1831">
        <v>23</v>
      </c>
      <c r="M1831" t="str" cm="1">
        <f t="array" ref="M1831">_xlfn.SWITCH(C1831,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1" t="str" cm="1">
        <f t="array" ref="N1831">_xlfn.SWITCH(D1831,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1" t="str" cm="1">
        <f t="array" ref="O1831">_xlfn.SWITCH(E1831,
"National","مواطن",
"Non-National","غير مواطن",
"")</f>
        <v>مواطن</v>
      </c>
      <c r="P1831" t="str" cm="1">
        <f t="array" ref="P1831">_xlfn.SWITCH(K1831,
"Male","ذكور",
"Female","إناث",
"Unreported","غير مُبلّغ",
"Co-Education","تعليم مختلط",
"Non Co-Education","تعليم غير مختلط",
"Undefined","غير محدد",
"")</f>
        <v>إناث</v>
      </c>
      <c r="Q1831" t="str" cm="1">
        <f t="array" ref="Q1831">_xlfn.SWITCH(TRIM(J1831),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32" spans="1:17" x14ac:dyDescent="0.25">
      <c r="A1832" t="s">
        <v>99</v>
      </c>
      <c r="B1832" t="s">
        <v>82</v>
      </c>
      <c r="E1832" t="s">
        <v>13</v>
      </c>
      <c r="J1832" t="s">
        <v>119</v>
      </c>
      <c r="K1832" t="s">
        <v>118</v>
      </c>
      <c r="L1832">
        <v>32</v>
      </c>
      <c r="M1832" t="str" cm="1">
        <f t="array" ref="M1832">_xlfn.SWITCH(C1832,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2" t="str" cm="1">
        <f t="array" ref="N1832">_xlfn.SWITCH(D1832,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2" t="str" cm="1">
        <f t="array" ref="O1832">_xlfn.SWITCH(E1832,
"National","مواطن",
"Non-National","غير مواطن",
"")</f>
        <v>غير مواطن</v>
      </c>
      <c r="P1832" t="str" cm="1">
        <f t="array" ref="P1832">_xlfn.SWITCH(K1832,
"Male","ذكور",
"Female","إناث",
"Unreported","غير مُبلّغ",
"Co-Education","تعليم مختلط",
"Non Co-Education","تعليم غير مختلط",
"Undefined","غير محدد",
"")</f>
        <v>إناث</v>
      </c>
      <c r="Q1832" t="str" cm="1">
        <f t="array" ref="Q1832">_xlfn.SWITCH(TRIM(J1832),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3" spans="1:17" x14ac:dyDescent="0.25">
      <c r="A1833" t="s">
        <v>103</v>
      </c>
      <c r="B1833" t="s">
        <v>82</v>
      </c>
      <c r="E1833" t="s">
        <v>13</v>
      </c>
      <c r="J1833" t="s">
        <v>117</v>
      </c>
      <c r="K1833" t="s">
        <v>118</v>
      </c>
      <c r="L1833">
        <v>110</v>
      </c>
      <c r="M1833" t="str" cm="1">
        <f t="array" ref="M1833">_xlfn.SWITCH(C1833,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3" t="str" cm="1">
        <f t="array" ref="N1833">_xlfn.SWITCH(D1833,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3" t="str" cm="1">
        <f t="array" ref="O1833">_xlfn.SWITCH(E1833,
"National","مواطن",
"Non-National","غير مواطن",
"")</f>
        <v>غير مواطن</v>
      </c>
      <c r="P1833" t="str" cm="1">
        <f t="array" ref="P1833">_xlfn.SWITCH(K1833,
"Male","ذكور",
"Female","إناث",
"Unreported","غير مُبلّغ",
"Co-Education","تعليم مختلط",
"Non Co-Education","تعليم غير مختلط",
"Undefined","غير محدد",
"")</f>
        <v>إناث</v>
      </c>
      <c r="Q1833" t="str" cm="1">
        <f t="array" ref="Q1833">_xlfn.SWITCH(TRIM(J1833),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34" spans="1:17" x14ac:dyDescent="0.25">
      <c r="A1834" t="s">
        <v>99</v>
      </c>
      <c r="B1834" t="s">
        <v>65</v>
      </c>
      <c r="E1834" t="s">
        <v>13</v>
      </c>
      <c r="J1834" t="s">
        <v>117</v>
      </c>
      <c r="K1834" t="s">
        <v>118</v>
      </c>
      <c r="L1834">
        <v>390</v>
      </c>
      <c r="M1834" t="str" cm="1">
        <f t="array" ref="M1834">_xlfn.SWITCH(C1834,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4" t="str" cm="1">
        <f t="array" ref="N1834">_xlfn.SWITCH(D1834,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4" t="str" cm="1">
        <f t="array" ref="O1834">_xlfn.SWITCH(E1834,
"National","مواطن",
"Non-National","غير مواطن",
"")</f>
        <v>غير مواطن</v>
      </c>
      <c r="P1834" t="str" cm="1">
        <f t="array" ref="P1834">_xlfn.SWITCH(K1834,
"Male","ذكور",
"Female","إناث",
"Unreported","غير مُبلّغ",
"Co-Education","تعليم مختلط",
"Non Co-Education","تعليم غير مختلط",
"Undefined","غير محدد",
"")</f>
        <v>إناث</v>
      </c>
      <c r="Q1834" t="str" cm="1">
        <f t="array" ref="Q1834">_xlfn.SWITCH(TRIM(J1834),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35" spans="1:17" x14ac:dyDescent="0.25">
      <c r="A1835" t="s">
        <v>99</v>
      </c>
      <c r="B1835" t="s">
        <v>65</v>
      </c>
      <c r="E1835" t="s">
        <v>11</v>
      </c>
      <c r="J1835" t="s">
        <v>119</v>
      </c>
      <c r="K1835" t="s">
        <v>118</v>
      </c>
      <c r="L1835">
        <v>6</v>
      </c>
      <c r="M1835" t="str" cm="1">
        <f t="array" ref="M1835">_xlfn.SWITCH(C1835,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5" t="str" cm="1">
        <f t="array" ref="N1835">_xlfn.SWITCH(D1835,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5" t="str" cm="1">
        <f t="array" ref="O1835">_xlfn.SWITCH(E1835,
"National","مواطن",
"Non-National","غير مواطن",
"")</f>
        <v>مواطن</v>
      </c>
      <c r="P1835" t="str" cm="1">
        <f t="array" ref="P1835">_xlfn.SWITCH(K1835,
"Male","ذكور",
"Female","إناث",
"Unreported","غير مُبلّغ",
"Co-Education","تعليم مختلط",
"Non Co-Education","تعليم غير مختلط",
"Undefined","غير محدد",
"")</f>
        <v>إناث</v>
      </c>
      <c r="Q1835" t="str" cm="1">
        <f t="array" ref="Q1835">_xlfn.SWITCH(TRIM(J1835),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6" spans="1:17" x14ac:dyDescent="0.25">
      <c r="A1836" t="s">
        <v>99</v>
      </c>
      <c r="B1836" t="s">
        <v>65</v>
      </c>
      <c r="E1836" t="s">
        <v>13</v>
      </c>
      <c r="J1836" t="s">
        <v>119</v>
      </c>
      <c r="K1836" t="s">
        <v>118</v>
      </c>
      <c r="L1836">
        <v>488</v>
      </c>
      <c r="M1836" t="str" cm="1">
        <f t="array" ref="M1836">_xlfn.SWITCH(C1836,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6" t="str" cm="1">
        <f t="array" ref="N1836">_xlfn.SWITCH(D1836,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6" t="str" cm="1">
        <f t="array" ref="O1836">_xlfn.SWITCH(E1836,
"National","مواطن",
"Non-National","غير مواطن",
"")</f>
        <v>غير مواطن</v>
      </c>
      <c r="P1836" t="str" cm="1">
        <f t="array" ref="P1836">_xlfn.SWITCH(K1836,
"Male","ذكور",
"Female","إناث",
"Unreported","غير مُبلّغ",
"Co-Education","تعليم مختلط",
"Non Co-Education","تعليم غير مختلط",
"Undefined","غير محدد",
"")</f>
        <v>إناث</v>
      </c>
      <c r="Q1836" t="str" cm="1">
        <f t="array" ref="Q1836">_xlfn.SWITCH(TRIM(J1836),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7" spans="1:17" x14ac:dyDescent="0.25">
      <c r="A1837" t="s">
        <v>99</v>
      </c>
      <c r="B1837" t="s">
        <v>65</v>
      </c>
      <c r="E1837" t="s">
        <v>11</v>
      </c>
      <c r="J1837" t="s">
        <v>117</v>
      </c>
      <c r="K1837" t="s">
        <v>118</v>
      </c>
      <c r="L1837">
        <v>8</v>
      </c>
      <c r="M1837" t="str" cm="1">
        <f t="array" ref="M1837">_xlfn.SWITCH(C1837,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7" t="str" cm="1">
        <f t="array" ref="N1837">_xlfn.SWITCH(D1837,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7" t="str" cm="1">
        <f t="array" ref="O1837">_xlfn.SWITCH(E1837,
"National","مواطن",
"Non-National","غير مواطن",
"")</f>
        <v>مواطن</v>
      </c>
      <c r="P1837" t="str" cm="1">
        <f t="array" ref="P1837">_xlfn.SWITCH(K1837,
"Male","ذكور",
"Female","إناث",
"Unreported","غير مُبلّغ",
"Co-Education","تعليم مختلط",
"Non Co-Education","تعليم غير مختلط",
"Undefined","غير محدد",
"")</f>
        <v>إناث</v>
      </c>
      <c r="Q1837" t="str" cm="1">
        <f t="array" ref="Q1837">_xlfn.SWITCH(TRIM(J1837),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38" spans="1:17" x14ac:dyDescent="0.25">
      <c r="A1838" t="s">
        <v>99</v>
      </c>
      <c r="B1838" t="s">
        <v>65</v>
      </c>
      <c r="E1838" t="s">
        <v>13</v>
      </c>
      <c r="J1838" t="s">
        <v>119</v>
      </c>
      <c r="K1838" t="s">
        <v>118</v>
      </c>
      <c r="L1838">
        <v>520</v>
      </c>
      <c r="M1838" t="str" cm="1">
        <f t="array" ref="M1838">_xlfn.SWITCH(C1838,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8" t="str" cm="1">
        <f t="array" ref="N1838">_xlfn.SWITCH(D1838,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8" t="str" cm="1">
        <f t="array" ref="O1838">_xlfn.SWITCH(E1838,
"National","مواطن",
"Non-National","غير مواطن",
"")</f>
        <v>غير مواطن</v>
      </c>
      <c r="P1838" t="str" cm="1">
        <f t="array" ref="P1838">_xlfn.SWITCH(K1838,
"Male","ذكور",
"Female","إناث",
"Unreported","غير مُبلّغ",
"Co-Education","تعليم مختلط",
"Non Co-Education","تعليم غير مختلط",
"Undefined","غير محدد",
"")</f>
        <v>إناث</v>
      </c>
      <c r="Q1838" t="str" cm="1">
        <f t="array" ref="Q1838">_xlfn.SWITCH(TRIM(J1838),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39" spans="1:17" x14ac:dyDescent="0.25">
      <c r="A1839" t="s">
        <v>103</v>
      </c>
      <c r="B1839" t="s">
        <v>65</v>
      </c>
      <c r="E1839" t="s">
        <v>13</v>
      </c>
      <c r="J1839" t="s">
        <v>117</v>
      </c>
      <c r="K1839" t="s">
        <v>118</v>
      </c>
      <c r="L1839">
        <v>28</v>
      </c>
      <c r="M1839" t="str" cm="1">
        <f t="array" ref="M1839">_xlfn.SWITCH(C1839,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39" t="str" cm="1">
        <f t="array" ref="N1839">_xlfn.SWITCH(D1839,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39" t="str" cm="1">
        <f t="array" ref="O1839">_xlfn.SWITCH(E1839,
"National","مواطن",
"Non-National","غير مواطن",
"")</f>
        <v>غير مواطن</v>
      </c>
      <c r="P1839" t="str" cm="1">
        <f t="array" ref="P1839">_xlfn.SWITCH(K1839,
"Male","ذكور",
"Female","إناث",
"Unreported","غير مُبلّغ",
"Co-Education","تعليم مختلط",
"Non Co-Education","تعليم غير مختلط",
"Undefined","غير محدد",
"")</f>
        <v>إناث</v>
      </c>
      <c r="Q1839" t="str" cm="1">
        <f t="array" ref="Q1839">_xlfn.SWITCH(TRIM(J1839),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0" spans="1:17" x14ac:dyDescent="0.25">
      <c r="A1840" t="s">
        <v>99</v>
      </c>
      <c r="B1840" t="s">
        <v>66</v>
      </c>
      <c r="E1840" t="s">
        <v>13</v>
      </c>
      <c r="J1840" t="s">
        <v>117</v>
      </c>
      <c r="K1840" t="s">
        <v>118</v>
      </c>
      <c r="L1840">
        <v>321</v>
      </c>
      <c r="M1840" t="str" cm="1">
        <f t="array" ref="M1840">_xlfn.SWITCH(C1840,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0" t="str" cm="1">
        <f t="array" ref="N1840">_xlfn.SWITCH(D1840,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0" t="str" cm="1">
        <f t="array" ref="O1840">_xlfn.SWITCH(E1840,
"National","مواطن",
"Non-National","غير مواطن",
"")</f>
        <v>غير مواطن</v>
      </c>
      <c r="P1840" t="str" cm="1">
        <f t="array" ref="P1840">_xlfn.SWITCH(K1840,
"Male","ذكور",
"Female","إناث",
"Unreported","غير مُبلّغ",
"Co-Education","تعليم مختلط",
"Non Co-Education","تعليم غير مختلط",
"Undefined","غير محدد",
"")</f>
        <v>إناث</v>
      </c>
      <c r="Q1840" t="str" cm="1">
        <f t="array" ref="Q1840">_xlfn.SWITCH(TRIM(J1840),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1" spans="1:17" x14ac:dyDescent="0.25">
      <c r="A1841" t="s">
        <v>99</v>
      </c>
      <c r="B1841" t="s">
        <v>66</v>
      </c>
      <c r="E1841" t="s">
        <v>11</v>
      </c>
      <c r="J1841" t="s">
        <v>119</v>
      </c>
      <c r="K1841" t="s">
        <v>118</v>
      </c>
      <c r="L1841">
        <v>4</v>
      </c>
      <c r="M1841" t="str" cm="1">
        <f t="array" ref="M1841">_xlfn.SWITCH(C1841,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1" t="str" cm="1">
        <f t="array" ref="N1841">_xlfn.SWITCH(D1841,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1" t="str" cm="1">
        <f t="array" ref="O1841">_xlfn.SWITCH(E1841,
"National","مواطن",
"Non-National","غير مواطن",
"")</f>
        <v>مواطن</v>
      </c>
      <c r="P1841" t="str" cm="1">
        <f t="array" ref="P1841">_xlfn.SWITCH(K1841,
"Male","ذكور",
"Female","إناث",
"Unreported","غير مُبلّغ",
"Co-Education","تعليم مختلط",
"Non Co-Education","تعليم غير مختلط",
"Undefined","غير محدد",
"")</f>
        <v>إناث</v>
      </c>
      <c r="Q1841" t="str" cm="1">
        <f t="array" ref="Q1841">_xlfn.SWITCH(TRIM(J1841),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42" spans="1:17" x14ac:dyDescent="0.25">
      <c r="A1842" t="s">
        <v>99</v>
      </c>
      <c r="B1842" t="s">
        <v>66</v>
      </c>
      <c r="E1842" t="s">
        <v>13</v>
      </c>
      <c r="J1842" t="s">
        <v>119</v>
      </c>
      <c r="K1842" t="s">
        <v>118</v>
      </c>
      <c r="L1842">
        <v>4</v>
      </c>
      <c r="M1842" t="str" cm="1">
        <f t="array" ref="M1842">_xlfn.SWITCH(C1842,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2" t="str" cm="1">
        <f t="array" ref="N1842">_xlfn.SWITCH(D1842,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2" t="str" cm="1">
        <f t="array" ref="O1842">_xlfn.SWITCH(E1842,
"National","مواطن",
"Non-National","غير مواطن",
"")</f>
        <v>غير مواطن</v>
      </c>
      <c r="P1842" t="str" cm="1">
        <f t="array" ref="P1842">_xlfn.SWITCH(K1842,
"Male","ذكور",
"Female","إناث",
"Unreported","غير مُبلّغ",
"Co-Education","تعليم مختلط",
"Non Co-Education","تعليم غير مختلط",
"Undefined","غير محدد",
"")</f>
        <v>إناث</v>
      </c>
      <c r="Q1842" t="str" cm="1">
        <f t="array" ref="Q1842">_xlfn.SWITCH(TRIM(J1842),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43" spans="1:17" x14ac:dyDescent="0.25">
      <c r="A1843" t="s">
        <v>99</v>
      </c>
      <c r="B1843" t="s">
        <v>66</v>
      </c>
      <c r="E1843" t="s">
        <v>11</v>
      </c>
      <c r="J1843" t="s">
        <v>117</v>
      </c>
      <c r="K1843" t="s">
        <v>118</v>
      </c>
      <c r="L1843">
        <v>37</v>
      </c>
      <c r="M1843" t="str" cm="1">
        <f t="array" ref="M1843">_xlfn.SWITCH(C1843,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3" t="str" cm="1">
        <f t="array" ref="N1843">_xlfn.SWITCH(D1843,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3" t="str" cm="1">
        <f t="array" ref="O1843">_xlfn.SWITCH(E1843,
"National","مواطن",
"Non-National","غير مواطن",
"")</f>
        <v>مواطن</v>
      </c>
      <c r="P1843" t="str" cm="1">
        <f t="array" ref="P1843">_xlfn.SWITCH(K1843,
"Male","ذكور",
"Female","إناث",
"Unreported","غير مُبلّغ",
"Co-Education","تعليم مختلط",
"Non Co-Education","تعليم غير مختلط",
"Undefined","غير محدد",
"")</f>
        <v>إناث</v>
      </c>
      <c r="Q1843" t="str" cm="1">
        <f t="array" ref="Q1843">_xlfn.SWITCH(TRIM(J1843),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4" spans="1:17" x14ac:dyDescent="0.25">
      <c r="A1844" t="s">
        <v>99</v>
      </c>
      <c r="B1844" t="s">
        <v>35</v>
      </c>
      <c r="E1844" t="s">
        <v>13</v>
      </c>
      <c r="J1844" t="s">
        <v>119</v>
      </c>
      <c r="K1844" t="s">
        <v>118</v>
      </c>
      <c r="L1844">
        <v>1</v>
      </c>
      <c r="M1844" t="str" cm="1">
        <f t="array" ref="M1844">_xlfn.SWITCH(C1844,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4" t="str" cm="1">
        <f t="array" ref="N1844">_xlfn.SWITCH(D1844,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4" t="str" cm="1">
        <f t="array" ref="O1844">_xlfn.SWITCH(E1844,
"National","مواطن",
"Non-National","غير مواطن",
"")</f>
        <v>غير مواطن</v>
      </c>
      <c r="P1844" t="str" cm="1">
        <f t="array" ref="P1844">_xlfn.SWITCH(K1844,
"Male","ذكور",
"Female","إناث",
"Unreported","غير مُبلّغ",
"Co-Education","تعليم مختلط",
"Non Co-Education","تعليم غير مختلط",
"Undefined","غير محدد",
"")</f>
        <v>إناث</v>
      </c>
      <c r="Q1844" t="str" cm="1">
        <f t="array" ref="Q1844">_xlfn.SWITCH(TRIM(J1844),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45" spans="1:17" x14ac:dyDescent="0.25">
      <c r="A1845" t="s">
        <v>99</v>
      </c>
      <c r="B1845" t="s">
        <v>62</v>
      </c>
      <c r="E1845" t="s">
        <v>11</v>
      </c>
      <c r="J1845" t="s">
        <v>117</v>
      </c>
      <c r="K1845" t="s">
        <v>118</v>
      </c>
      <c r="L1845">
        <v>5</v>
      </c>
      <c r="M1845" t="str" cm="1">
        <f t="array" ref="M1845">_xlfn.SWITCH(C1845,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5" t="str" cm="1">
        <f t="array" ref="N1845">_xlfn.SWITCH(D1845,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5" t="str" cm="1">
        <f t="array" ref="O1845">_xlfn.SWITCH(E1845,
"National","مواطن",
"Non-National","غير مواطن",
"")</f>
        <v>مواطن</v>
      </c>
      <c r="P1845" t="str" cm="1">
        <f t="array" ref="P1845">_xlfn.SWITCH(K1845,
"Male","ذكور",
"Female","إناث",
"Unreported","غير مُبلّغ",
"Co-Education","تعليم مختلط",
"Non Co-Education","تعليم غير مختلط",
"Undefined","غير محدد",
"")</f>
        <v>إناث</v>
      </c>
      <c r="Q1845" t="str" cm="1">
        <f t="array" ref="Q1845">_xlfn.SWITCH(TRIM(J1845),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6" spans="1:17" x14ac:dyDescent="0.25">
      <c r="A1846" t="s">
        <v>99</v>
      </c>
      <c r="B1846" t="s">
        <v>82</v>
      </c>
      <c r="E1846" t="s">
        <v>11</v>
      </c>
      <c r="J1846" t="s">
        <v>117</v>
      </c>
      <c r="K1846" t="s">
        <v>118</v>
      </c>
      <c r="L1846">
        <v>42</v>
      </c>
      <c r="M1846" t="str" cm="1">
        <f t="array" ref="M1846">_xlfn.SWITCH(C1846,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6" t="str" cm="1">
        <f t="array" ref="N1846">_xlfn.SWITCH(D1846,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6" t="str" cm="1">
        <f t="array" ref="O1846">_xlfn.SWITCH(E1846,
"National","مواطن",
"Non-National","غير مواطن",
"")</f>
        <v>مواطن</v>
      </c>
      <c r="P1846" t="str" cm="1">
        <f t="array" ref="P1846">_xlfn.SWITCH(K1846,
"Male","ذكور",
"Female","إناث",
"Unreported","غير مُبلّغ",
"Co-Education","تعليم مختلط",
"Non Co-Education","تعليم غير مختلط",
"Undefined","غير محدد",
"")</f>
        <v>إناث</v>
      </c>
      <c r="Q1846" t="str" cm="1">
        <f t="array" ref="Q1846">_xlfn.SWITCH(TRIM(J1846),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7" spans="1:17" x14ac:dyDescent="0.25">
      <c r="A1847" t="s">
        <v>99</v>
      </c>
      <c r="B1847" t="s">
        <v>82</v>
      </c>
      <c r="E1847" t="s">
        <v>13</v>
      </c>
      <c r="J1847" t="s">
        <v>117</v>
      </c>
      <c r="K1847" t="s">
        <v>118</v>
      </c>
      <c r="L1847">
        <v>129</v>
      </c>
      <c r="M1847" t="str" cm="1">
        <f t="array" ref="M1847">_xlfn.SWITCH(C1847,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7" t="str" cm="1">
        <f t="array" ref="N1847">_xlfn.SWITCH(D1847,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7" t="str" cm="1">
        <f t="array" ref="O1847">_xlfn.SWITCH(E1847,
"National","مواطن",
"Non-National","غير مواطن",
"")</f>
        <v>غير مواطن</v>
      </c>
      <c r="P1847" t="str" cm="1">
        <f t="array" ref="P1847">_xlfn.SWITCH(K1847,
"Male","ذكور",
"Female","إناث",
"Unreported","غير مُبلّغ",
"Co-Education","تعليم مختلط",
"Non Co-Education","تعليم غير مختلط",
"Undefined","غير محدد",
"")</f>
        <v>إناث</v>
      </c>
      <c r="Q1847" t="str" cm="1">
        <f t="array" ref="Q1847">_xlfn.SWITCH(TRIM(J1847),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8" spans="1:17" x14ac:dyDescent="0.25">
      <c r="A1848" t="s">
        <v>99</v>
      </c>
      <c r="B1848" t="s">
        <v>82</v>
      </c>
      <c r="E1848" t="s">
        <v>13</v>
      </c>
      <c r="J1848" t="s">
        <v>117</v>
      </c>
      <c r="K1848" t="s">
        <v>118</v>
      </c>
      <c r="L1848">
        <v>59</v>
      </c>
      <c r="M1848" t="str" cm="1">
        <f t="array" ref="M1848">_xlfn.SWITCH(C1848,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8" t="str" cm="1">
        <f t="array" ref="N1848">_xlfn.SWITCH(D1848,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8" t="str" cm="1">
        <f t="array" ref="O1848">_xlfn.SWITCH(E1848,
"National","مواطن",
"Non-National","غير مواطن",
"")</f>
        <v>غير مواطن</v>
      </c>
      <c r="P1848" t="str" cm="1">
        <f t="array" ref="P1848">_xlfn.SWITCH(K1848,
"Male","ذكور",
"Female","إناث",
"Unreported","غير مُبلّغ",
"Co-Education","تعليم مختلط",
"Non Co-Education","تعليم غير مختلط",
"Undefined","غير محدد",
"")</f>
        <v>إناث</v>
      </c>
      <c r="Q1848" t="str" cm="1">
        <f t="array" ref="Q1848">_xlfn.SWITCH(TRIM(J1848),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49" spans="1:17" x14ac:dyDescent="0.25">
      <c r="A1849" t="s">
        <v>99</v>
      </c>
      <c r="B1849" t="s">
        <v>82</v>
      </c>
      <c r="E1849" t="s">
        <v>11</v>
      </c>
      <c r="J1849" t="s">
        <v>119</v>
      </c>
      <c r="K1849" t="s">
        <v>118</v>
      </c>
      <c r="L1849">
        <v>16</v>
      </c>
      <c r="M1849" t="str" cm="1">
        <f t="array" ref="M1849">_xlfn.SWITCH(C1849,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49" t="str" cm="1">
        <f t="array" ref="N1849">_xlfn.SWITCH(D1849,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49" t="str" cm="1">
        <f t="array" ref="O1849">_xlfn.SWITCH(E1849,
"National","مواطن",
"Non-National","غير مواطن",
"")</f>
        <v>مواطن</v>
      </c>
      <c r="P1849" t="str" cm="1">
        <f t="array" ref="P1849">_xlfn.SWITCH(K1849,
"Male","ذكور",
"Female","إناث",
"Unreported","غير مُبلّغ",
"Co-Education","تعليم مختلط",
"Non Co-Education","تعليم غير مختلط",
"Undefined","غير محدد",
"")</f>
        <v>إناث</v>
      </c>
      <c r="Q1849" t="str" cm="1">
        <f t="array" ref="Q1849">_xlfn.SWITCH(TRIM(J1849),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50" spans="1:17" x14ac:dyDescent="0.25">
      <c r="A1850" t="s">
        <v>103</v>
      </c>
      <c r="B1850" t="s">
        <v>82</v>
      </c>
      <c r="E1850" t="s">
        <v>11</v>
      </c>
      <c r="J1850" t="s">
        <v>117</v>
      </c>
      <c r="K1850" t="s">
        <v>118</v>
      </c>
      <c r="L1850">
        <v>44</v>
      </c>
      <c r="M1850" t="str" cm="1">
        <f t="array" ref="M1850">_xlfn.SWITCH(C1850,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0" t="str" cm="1">
        <f t="array" ref="N1850">_xlfn.SWITCH(D1850,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0" t="str" cm="1">
        <f t="array" ref="O1850">_xlfn.SWITCH(E1850,
"National","مواطن",
"Non-National","غير مواطن",
"")</f>
        <v>مواطن</v>
      </c>
      <c r="P1850" t="str" cm="1">
        <f t="array" ref="P1850">_xlfn.SWITCH(K1850,
"Male","ذكور",
"Female","إناث",
"Unreported","غير مُبلّغ",
"Co-Education","تعليم مختلط",
"Non Co-Education","تعليم غير مختلط",
"Undefined","غير محدد",
"")</f>
        <v>إناث</v>
      </c>
      <c r="Q1850" t="str" cm="1">
        <f t="array" ref="Q1850">_xlfn.SWITCH(TRIM(J1850),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51" spans="1:17" x14ac:dyDescent="0.25">
      <c r="A1851" t="s">
        <v>103</v>
      </c>
      <c r="B1851" t="s">
        <v>82</v>
      </c>
      <c r="E1851" t="s">
        <v>11</v>
      </c>
      <c r="J1851" t="s">
        <v>119</v>
      </c>
      <c r="K1851" t="s">
        <v>118</v>
      </c>
      <c r="L1851">
        <v>27</v>
      </c>
      <c r="M1851" t="str" cm="1">
        <f t="array" ref="M1851">_xlfn.SWITCH(C1851,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1" t="str" cm="1">
        <f t="array" ref="N1851">_xlfn.SWITCH(D1851,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1" t="str" cm="1">
        <f t="array" ref="O1851">_xlfn.SWITCH(E1851,
"National","مواطن",
"Non-National","غير مواطن",
"")</f>
        <v>مواطن</v>
      </c>
      <c r="P1851" t="str" cm="1">
        <f t="array" ref="P1851">_xlfn.SWITCH(K1851,
"Male","ذكور",
"Female","إناث",
"Unreported","غير مُبلّغ",
"Co-Education","تعليم مختلط",
"Non Co-Education","تعليم غير مختلط",
"Undefined","غير محدد",
"")</f>
        <v>إناث</v>
      </c>
      <c r="Q1851" t="str" cm="1">
        <f t="array" ref="Q1851">_xlfn.SWITCH(TRIM(J1851),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52" spans="1:17" x14ac:dyDescent="0.25">
      <c r="A1852" t="s">
        <v>103</v>
      </c>
      <c r="B1852" t="s">
        <v>82</v>
      </c>
      <c r="E1852" t="s">
        <v>13</v>
      </c>
      <c r="J1852" t="s">
        <v>119</v>
      </c>
      <c r="K1852" t="s">
        <v>118</v>
      </c>
      <c r="L1852">
        <v>20</v>
      </c>
      <c r="M1852" t="str" cm="1">
        <f t="array" ref="M1852">_xlfn.SWITCH(C1852,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2" t="str" cm="1">
        <f t="array" ref="N1852">_xlfn.SWITCH(D1852,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2" t="str" cm="1">
        <f t="array" ref="O1852">_xlfn.SWITCH(E1852,
"National","مواطن",
"Non-National","غير مواطن",
"")</f>
        <v>غير مواطن</v>
      </c>
      <c r="P1852" t="str" cm="1">
        <f t="array" ref="P1852">_xlfn.SWITCH(K1852,
"Male","ذكور",
"Female","إناث",
"Unreported","غير مُبلّغ",
"Co-Education","تعليم مختلط",
"Non Co-Education","تعليم غير مختلط",
"Undefined","غير محدد",
"")</f>
        <v>إناث</v>
      </c>
      <c r="Q1852" t="str" cm="1">
        <f t="array" ref="Q1852">_xlfn.SWITCH(TRIM(J1852),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53" spans="1:17" x14ac:dyDescent="0.25">
      <c r="A1853" t="s">
        <v>99</v>
      </c>
      <c r="B1853" t="s">
        <v>65</v>
      </c>
      <c r="E1853" t="s">
        <v>11</v>
      </c>
      <c r="J1853" t="s">
        <v>117</v>
      </c>
      <c r="K1853" t="s">
        <v>118</v>
      </c>
      <c r="L1853">
        <v>5</v>
      </c>
      <c r="M1853" t="str" cm="1">
        <f t="array" ref="M1853">_xlfn.SWITCH(C1853,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3" t="str" cm="1">
        <f t="array" ref="N1853">_xlfn.SWITCH(D1853,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3" t="str" cm="1">
        <f t="array" ref="O1853">_xlfn.SWITCH(E1853,
"National","مواطن",
"Non-National","غير مواطن",
"")</f>
        <v>مواطن</v>
      </c>
      <c r="P1853" t="str" cm="1">
        <f t="array" ref="P1853">_xlfn.SWITCH(K1853,
"Male","ذكور",
"Female","إناث",
"Unreported","غير مُبلّغ",
"Co-Education","تعليم مختلط",
"Non Co-Education","تعليم غير مختلط",
"Undefined","غير محدد",
"")</f>
        <v>إناث</v>
      </c>
      <c r="Q1853" t="str" cm="1">
        <f t="array" ref="Q1853">_xlfn.SWITCH(TRIM(J1853),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54" spans="1:17" x14ac:dyDescent="0.25">
      <c r="A1854" t="s">
        <v>99</v>
      </c>
      <c r="B1854" t="s">
        <v>65</v>
      </c>
      <c r="E1854" t="s">
        <v>13</v>
      </c>
      <c r="J1854" t="s">
        <v>117</v>
      </c>
      <c r="K1854" t="s">
        <v>118</v>
      </c>
      <c r="L1854">
        <v>506</v>
      </c>
      <c r="M1854" t="str" cm="1">
        <f t="array" ref="M1854">_xlfn.SWITCH(C1854,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4" t="str" cm="1">
        <f t="array" ref="N1854">_xlfn.SWITCH(D1854,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4" t="str" cm="1">
        <f t="array" ref="O1854">_xlfn.SWITCH(E1854,
"National","مواطن",
"Non-National","غير مواطن",
"")</f>
        <v>غير مواطن</v>
      </c>
      <c r="P1854" t="str" cm="1">
        <f t="array" ref="P1854">_xlfn.SWITCH(K1854,
"Male","ذكور",
"Female","إناث",
"Unreported","غير مُبلّغ",
"Co-Education","تعليم مختلط",
"Non Co-Education","تعليم غير مختلط",
"Undefined","غير محدد",
"")</f>
        <v>إناث</v>
      </c>
      <c r="Q1854" t="str" cm="1">
        <f t="array" ref="Q1854">_xlfn.SWITCH(TRIM(J1854),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55" spans="1:17" x14ac:dyDescent="0.25">
      <c r="A1855" t="s">
        <v>99</v>
      </c>
      <c r="B1855" t="s">
        <v>65</v>
      </c>
      <c r="E1855" t="s">
        <v>11</v>
      </c>
      <c r="J1855" t="s">
        <v>119</v>
      </c>
      <c r="K1855" t="s">
        <v>118</v>
      </c>
      <c r="L1855">
        <v>9</v>
      </c>
      <c r="M1855" t="str" cm="1">
        <f t="array" ref="M1855">_xlfn.SWITCH(C1855,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5" t="str" cm="1">
        <f t="array" ref="N1855">_xlfn.SWITCH(D1855,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5" t="str" cm="1">
        <f t="array" ref="O1855">_xlfn.SWITCH(E1855,
"National","مواطن",
"Non-National","غير مواطن",
"")</f>
        <v>مواطن</v>
      </c>
      <c r="P1855" t="str" cm="1">
        <f t="array" ref="P1855">_xlfn.SWITCH(K1855,
"Male","ذكور",
"Female","إناث",
"Unreported","غير مُبلّغ",
"Co-Education","تعليم مختلط",
"Non Co-Education","تعليم غير مختلط",
"Undefined","غير محدد",
"")</f>
        <v>إناث</v>
      </c>
      <c r="Q1855" t="str" cm="1">
        <f t="array" ref="Q1855">_xlfn.SWITCH(TRIM(J1855),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56" spans="1:17" x14ac:dyDescent="0.25">
      <c r="A1856" t="s">
        <v>103</v>
      </c>
      <c r="B1856" t="s">
        <v>65</v>
      </c>
      <c r="E1856" t="s">
        <v>13</v>
      </c>
      <c r="J1856" t="s">
        <v>119</v>
      </c>
      <c r="K1856" t="s">
        <v>118</v>
      </c>
      <c r="L1856">
        <v>4</v>
      </c>
      <c r="M1856" t="str" cm="1">
        <f t="array" ref="M1856">_xlfn.SWITCH(C1856,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6" t="str" cm="1">
        <f t="array" ref="N1856">_xlfn.SWITCH(D1856,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6" t="str" cm="1">
        <f t="array" ref="O1856">_xlfn.SWITCH(E1856,
"National","مواطن",
"Non-National","غير مواطن",
"")</f>
        <v>غير مواطن</v>
      </c>
      <c r="P1856" t="str" cm="1">
        <f t="array" ref="P1856">_xlfn.SWITCH(K1856,
"Male","ذكور",
"Female","إناث",
"Unreported","غير مُبلّغ",
"Co-Education","تعليم مختلط",
"Non Co-Education","تعليم غير مختلط",
"Undefined","غير محدد",
"")</f>
        <v>إناث</v>
      </c>
      <c r="Q1856" t="str" cm="1">
        <f t="array" ref="Q1856">_xlfn.SWITCH(TRIM(J1856),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57" spans="1:17" x14ac:dyDescent="0.25">
      <c r="A1857" t="s">
        <v>99</v>
      </c>
      <c r="B1857" t="s">
        <v>66</v>
      </c>
      <c r="E1857" t="s">
        <v>11</v>
      </c>
      <c r="J1857" t="s">
        <v>117</v>
      </c>
      <c r="K1857" t="s">
        <v>118</v>
      </c>
      <c r="L1857">
        <v>36</v>
      </c>
      <c r="M1857" t="str" cm="1">
        <f t="array" ref="M1857">_xlfn.SWITCH(C1857,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7" t="str" cm="1">
        <f t="array" ref="N1857">_xlfn.SWITCH(D1857,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7" t="str" cm="1">
        <f t="array" ref="O1857">_xlfn.SWITCH(E1857,
"National","مواطن",
"Non-National","غير مواطن",
"")</f>
        <v>مواطن</v>
      </c>
      <c r="P1857" t="str" cm="1">
        <f t="array" ref="P1857">_xlfn.SWITCH(K1857,
"Male","ذكور",
"Female","إناث",
"Unreported","غير مُبلّغ",
"Co-Education","تعليم مختلط",
"Non Co-Education","تعليم غير مختلط",
"Undefined","غير محدد",
"")</f>
        <v>إناث</v>
      </c>
      <c r="Q1857" t="str" cm="1">
        <f t="array" ref="Q1857">_xlfn.SWITCH(TRIM(J1857),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58" spans="1:17" x14ac:dyDescent="0.25">
      <c r="A1858" t="s">
        <v>99</v>
      </c>
      <c r="B1858" t="s">
        <v>66</v>
      </c>
      <c r="E1858" t="s">
        <v>13</v>
      </c>
      <c r="J1858" t="s">
        <v>117</v>
      </c>
      <c r="K1858" t="s">
        <v>118</v>
      </c>
      <c r="L1858">
        <v>278</v>
      </c>
      <c r="M1858" t="str" cm="1">
        <f t="array" ref="M1858">_xlfn.SWITCH(C1858,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8" t="str" cm="1">
        <f t="array" ref="N1858">_xlfn.SWITCH(D1858,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8" t="str" cm="1">
        <f t="array" ref="O1858">_xlfn.SWITCH(E1858,
"National","مواطن",
"Non-National","غير مواطن",
"")</f>
        <v>غير مواطن</v>
      </c>
      <c r="P1858" t="str" cm="1">
        <f t="array" ref="P1858">_xlfn.SWITCH(K1858,
"Male","ذكور",
"Female","إناث",
"Unreported","غير مُبلّغ",
"Co-Education","تعليم مختلط",
"Non Co-Education","تعليم غير مختلط",
"Undefined","غير محدد",
"")</f>
        <v>إناث</v>
      </c>
      <c r="Q1858" t="str" cm="1">
        <f t="array" ref="Q1858">_xlfn.SWITCH(TRIM(J1858),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59" spans="1:17" x14ac:dyDescent="0.25">
      <c r="A1859" t="s">
        <v>99</v>
      </c>
      <c r="B1859" t="s">
        <v>66</v>
      </c>
      <c r="E1859" t="s">
        <v>11</v>
      </c>
      <c r="J1859" t="s">
        <v>119</v>
      </c>
      <c r="K1859" t="s">
        <v>118</v>
      </c>
      <c r="L1859">
        <v>5</v>
      </c>
      <c r="M1859" t="str" cm="1">
        <f t="array" ref="M1859">_xlfn.SWITCH(C1859,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59" t="str" cm="1">
        <f t="array" ref="N1859">_xlfn.SWITCH(D1859,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59" t="str" cm="1">
        <f t="array" ref="O1859">_xlfn.SWITCH(E1859,
"National","مواطن",
"Non-National","غير مواطن",
"")</f>
        <v>مواطن</v>
      </c>
      <c r="P1859" t="str" cm="1">
        <f t="array" ref="P1859">_xlfn.SWITCH(K1859,
"Male","ذكور",
"Female","إناث",
"Unreported","غير مُبلّغ",
"Co-Education","تعليم مختلط",
"Non Co-Education","تعليم غير مختلط",
"Undefined","غير محدد",
"")</f>
        <v>إناث</v>
      </c>
      <c r="Q1859" t="str" cm="1">
        <f t="array" ref="Q1859">_xlfn.SWITCH(TRIM(J1859),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0" spans="1:17" x14ac:dyDescent="0.25">
      <c r="A1860" t="s">
        <v>99</v>
      </c>
      <c r="B1860" t="s">
        <v>66</v>
      </c>
      <c r="E1860" t="s">
        <v>13</v>
      </c>
      <c r="J1860" t="s">
        <v>119</v>
      </c>
      <c r="K1860" t="s">
        <v>118</v>
      </c>
      <c r="L1860">
        <v>3</v>
      </c>
      <c r="M1860" t="str" cm="1">
        <f t="array" ref="M1860">_xlfn.SWITCH(C1860,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0" t="str" cm="1">
        <f t="array" ref="N1860">_xlfn.SWITCH(D1860,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0" t="str" cm="1">
        <f t="array" ref="O1860">_xlfn.SWITCH(E1860,
"National","مواطن",
"Non-National","غير مواطن",
"")</f>
        <v>غير مواطن</v>
      </c>
      <c r="P1860" t="str" cm="1">
        <f t="array" ref="P1860">_xlfn.SWITCH(K1860,
"Male","ذكور",
"Female","إناث",
"Unreported","غير مُبلّغ",
"Co-Education","تعليم مختلط",
"Non Co-Education","تعليم غير مختلط",
"Undefined","غير محدد",
"")</f>
        <v>إناث</v>
      </c>
      <c r="Q1860" t="str" cm="1">
        <f t="array" ref="Q1860">_xlfn.SWITCH(TRIM(J1860),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1" spans="1:17" x14ac:dyDescent="0.25">
      <c r="A1861" t="s">
        <v>103</v>
      </c>
      <c r="B1861" t="s">
        <v>66</v>
      </c>
      <c r="E1861" t="s">
        <v>11</v>
      </c>
      <c r="J1861" t="s">
        <v>117</v>
      </c>
      <c r="K1861" t="s">
        <v>118</v>
      </c>
      <c r="L1861">
        <v>33</v>
      </c>
      <c r="M1861" t="str" cm="1">
        <f t="array" ref="M1861">_xlfn.SWITCH(C1861,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1" t="str" cm="1">
        <f t="array" ref="N1861">_xlfn.SWITCH(D1861,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1" t="str" cm="1">
        <f t="array" ref="O1861">_xlfn.SWITCH(E1861,
"National","مواطن",
"Non-National","غير مواطن",
"")</f>
        <v>مواطن</v>
      </c>
      <c r="P1861" t="str" cm="1">
        <f t="array" ref="P1861">_xlfn.SWITCH(K1861,
"Male","ذكور",
"Female","إناث",
"Unreported","غير مُبلّغ",
"Co-Education","تعليم مختلط",
"Non Co-Education","تعليم غير مختلط",
"Undefined","غير محدد",
"")</f>
        <v>إناث</v>
      </c>
      <c r="Q1861" t="str" cm="1">
        <f t="array" ref="Q1861">_xlfn.SWITCH(TRIM(J1861),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62" spans="1:17" x14ac:dyDescent="0.25">
      <c r="A1862" t="s">
        <v>103</v>
      </c>
      <c r="B1862" t="s">
        <v>66</v>
      </c>
      <c r="E1862" t="s">
        <v>13</v>
      </c>
      <c r="J1862" t="s">
        <v>117</v>
      </c>
      <c r="K1862" t="s">
        <v>118</v>
      </c>
      <c r="L1862">
        <v>307</v>
      </c>
      <c r="M1862" t="str" cm="1">
        <f t="array" ref="M1862">_xlfn.SWITCH(C1862,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2" t="str" cm="1">
        <f t="array" ref="N1862">_xlfn.SWITCH(D1862,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2" t="str" cm="1">
        <f t="array" ref="O1862">_xlfn.SWITCH(E1862,
"National","مواطن",
"Non-National","غير مواطن",
"")</f>
        <v>غير مواطن</v>
      </c>
      <c r="P1862" t="str" cm="1">
        <f t="array" ref="P1862">_xlfn.SWITCH(K1862,
"Male","ذكور",
"Female","إناث",
"Unreported","غير مُبلّغ",
"Co-Education","تعليم مختلط",
"Non Co-Education","تعليم غير مختلط",
"Undefined","غير محدد",
"")</f>
        <v>إناث</v>
      </c>
      <c r="Q1862" t="str" cm="1">
        <f t="array" ref="Q1862">_xlfn.SWITCH(TRIM(J1862),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63" spans="1:17" x14ac:dyDescent="0.25">
      <c r="A1863" t="s">
        <v>103</v>
      </c>
      <c r="B1863" t="s">
        <v>66</v>
      </c>
      <c r="E1863" t="s">
        <v>11</v>
      </c>
      <c r="J1863" t="s">
        <v>119</v>
      </c>
      <c r="K1863" t="s">
        <v>118</v>
      </c>
      <c r="L1863">
        <v>2</v>
      </c>
      <c r="M1863" t="str" cm="1">
        <f t="array" ref="M1863">_xlfn.SWITCH(C1863,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3" t="str" cm="1">
        <f t="array" ref="N1863">_xlfn.SWITCH(D1863,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3" t="str" cm="1">
        <f t="array" ref="O1863">_xlfn.SWITCH(E1863,
"National","مواطن",
"Non-National","غير مواطن",
"")</f>
        <v>مواطن</v>
      </c>
      <c r="P1863" t="str" cm="1">
        <f t="array" ref="P1863">_xlfn.SWITCH(K1863,
"Male","ذكور",
"Female","إناث",
"Unreported","غير مُبلّغ",
"Co-Education","تعليم مختلط",
"Non Co-Education","تعليم غير مختلط",
"Undefined","غير محدد",
"")</f>
        <v>إناث</v>
      </c>
      <c r="Q1863" t="str" cm="1">
        <f t="array" ref="Q1863">_xlfn.SWITCH(TRIM(J1863),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4" spans="1:17" x14ac:dyDescent="0.25">
      <c r="A1864" t="s">
        <v>103</v>
      </c>
      <c r="B1864" t="s">
        <v>66</v>
      </c>
      <c r="E1864" t="s">
        <v>13</v>
      </c>
      <c r="J1864" t="s">
        <v>119</v>
      </c>
      <c r="K1864" t="s">
        <v>118</v>
      </c>
      <c r="L1864">
        <v>2</v>
      </c>
      <c r="M1864" t="str" cm="1">
        <f t="array" ref="M1864">_xlfn.SWITCH(C1864,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4" t="str" cm="1">
        <f t="array" ref="N1864">_xlfn.SWITCH(D1864,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4" t="str" cm="1">
        <f t="array" ref="O1864">_xlfn.SWITCH(E1864,
"National","مواطن",
"Non-National","غير مواطن",
"")</f>
        <v>غير مواطن</v>
      </c>
      <c r="P1864" t="str" cm="1">
        <f t="array" ref="P1864">_xlfn.SWITCH(K1864,
"Male","ذكور",
"Female","إناث",
"Unreported","غير مُبلّغ",
"Co-Education","تعليم مختلط",
"Non Co-Education","تعليم غير مختلط",
"Undefined","غير محدد",
"")</f>
        <v>إناث</v>
      </c>
      <c r="Q1864" t="str" cm="1">
        <f t="array" ref="Q1864">_xlfn.SWITCH(TRIM(J1864),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5" spans="1:17" x14ac:dyDescent="0.25">
      <c r="A1865" t="s">
        <v>99</v>
      </c>
      <c r="B1865" t="s">
        <v>35</v>
      </c>
      <c r="E1865" t="s">
        <v>13</v>
      </c>
      <c r="J1865" t="s">
        <v>117</v>
      </c>
      <c r="K1865" t="s">
        <v>118</v>
      </c>
      <c r="L1865">
        <v>1</v>
      </c>
      <c r="M1865" t="str" cm="1">
        <f t="array" ref="M1865">_xlfn.SWITCH(C1865,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5" t="str" cm="1">
        <f t="array" ref="N1865">_xlfn.SWITCH(D1865,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5" t="str" cm="1">
        <f t="array" ref="O1865">_xlfn.SWITCH(E1865,
"National","مواطن",
"Non-National","غير مواطن",
"")</f>
        <v>غير مواطن</v>
      </c>
      <c r="P1865" t="str" cm="1">
        <f t="array" ref="P1865">_xlfn.SWITCH(K1865,
"Male","ذكور",
"Female","إناث",
"Unreported","غير مُبلّغ",
"Co-Education","تعليم مختلط",
"Non Co-Education","تعليم غير مختلط",
"Undefined","غير محدد",
"")</f>
        <v>إناث</v>
      </c>
      <c r="Q1865" t="str" cm="1">
        <f t="array" ref="Q1865">_xlfn.SWITCH(TRIM(J1865),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66" spans="1:17" x14ac:dyDescent="0.25">
      <c r="A1866" t="s">
        <v>99</v>
      </c>
      <c r="B1866" t="s">
        <v>29</v>
      </c>
      <c r="E1866" t="s">
        <v>11</v>
      </c>
      <c r="J1866" t="s">
        <v>119</v>
      </c>
      <c r="K1866" t="s">
        <v>118</v>
      </c>
      <c r="L1866">
        <v>12</v>
      </c>
      <c r="M1866" t="str" cm="1">
        <f t="array" ref="M1866">_xlfn.SWITCH(C1866,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6" t="str" cm="1">
        <f t="array" ref="N1866">_xlfn.SWITCH(D1866,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6" t="str" cm="1">
        <f t="array" ref="O1866">_xlfn.SWITCH(E1866,
"National","مواطن",
"Non-National","غير مواطن",
"")</f>
        <v>مواطن</v>
      </c>
      <c r="P1866" t="str" cm="1">
        <f t="array" ref="P1866">_xlfn.SWITCH(K1866,
"Male","ذكور",
"Female","إناث",
"Unreported","غير مُبلّغ",
"Co-Education","تعليم مختلط",
"Non Co-Education","تعليم غير مختلط",
"Undefined","غير محدد",
"")</f>
        <v>إناث</v>
      </c>
      <c r="Q1866" t="str" cm="1">
        <f t="array" ref="Q1866">_xlfn.SWITCH(TRIM(J1866),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7" spans="1:17" x14ac:dyDescent="0.25">
      <c r="A1867" t="s">
        <v>99</v>
      </c>
      <c r="B1867" t="s">
        <v>29</v>
      </c>
      <c r="E1867" t="s">
        <v>11</v>
      </c>
      <c r="J1867" t="s">
        <v>117</v>
      </c>
      <c r="K1867" t="s">
        <v>118</v>
      </c>
      <c r="L1867">
        <v>60</v>
      </c>
      <c r="M1867" t="str" cm="1">
        <f t="array" ref="M1867">_xlfn.SWITCH(C1867,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7" t="str" cm="1">
        <f t="array" ref="N1867">_xlfn.SWITCH(D1867,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7" t="str" cm="1">
        <f t="array" ref="O1867">_xlfn.SWITCH(E1867,
"National","مواطن",
"Non-National","غير مواطن",
"")</f>
        <v>مواطن</v>
      </c>
      <c r="P1867" t="str" cm="1">
        <f t="array" ref="P1867">_xlfn.SWITCH(K1867,
"Male","ذكور",
"Female","إناث",
"Unreported","غير مُبلّغ",
"Co-Education","تعليم مختلط",
"Non Co-Education","تعليم غير مختلط",
"Undefined","غير محدد",
"")</f>
        <v>إناث</v>
      </c>
      <c r="Q1867" t="str" cm="1">
        <f t="array" ref="Q1867">_xlfn.SWITCH(TRIM(J1867),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68" spans="1:17" x14ac:dyDescent="0.25">
      <c r="A1868" t="s">
        <v>99</v>
      </c>
      <c r="B1868" t="s">
        <v>29</v>
      </c>
      <c r="E1868" t="s">
        <v>11</v>
      </c>
      <c r="J1868" t="s">
        <v>119</v>
      </c>
      <c r="K1868" t="s">
        <v>118</v>
      </c>
      <c r="L1868">
        <v>8</v>
      </c>
      <c r="M1868" t="str" cm="1">
        <f t="array" ref="M1868">_xlfn.SWITCH(C1868,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8" t="str" cm="1">
        <f t="array" ref="N1868">_xlfn.SWITCH(D1868,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8" t="str" cm="1">
        <f t="array" ref="O1868">_xlfn.SWITCH(E1868,
"National","مواطن",
"Non-National","غير مواطن",
"")</f>
        <v>مواطن</v>
      </c>
      <c r="P1868" t="str" cm="1">
        <f t="array" ref="P1868">_xlfn.SWITCH(K1868,
"Male","ذكور",
"Female","إناث",
"Unreported","غير مُبلّغ",
"Co-Education","تعليم مختلط",
"Non Co-Education","تعليم غير مختلط",
"Undefined","غير محدد",
"")</f>
        <v>إناث</v>
      </c>
      <c r="Q1868" t="str" cm="1">
        <f t="array" ref="Q1868">_xlfn.SWITCH(TRIM(J1868),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69" spans="1:17" x14ac:dyDescent="0.25">
      <c r="A1869" t="s">
        <v>99</v>
      </c>
      <c r="B1869" t="s">
        <v>29</v>
      </c>
      <c r="E1869" t="s">
        <v>13</v>
      </c>
      <c r="J1869" t="s">
        <v>119</v>
      </c>
      <c r="K1869" t="s">
        <v>118</v>
      </c>
      <c r="L1869">
        <v>28</v>
      </c>
      <c r="M1869" t="str" cm="1">
        <f t="array" ref="M1869">_xlfn.SWITCH(C1869,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69" t="str" cm="1">
        <f t="array" ref="N1869">_xlfn.SWITCH(D1869,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69" t="str" cm="1">
        <f t="array" ref="O1869">_xlfn.SWITCH(E1869,
"National","مواطن",
"Non-National","غير مواطن",
"")</f>
        <v>غير مواطن</v>
      </c>
      <c r="P1869" t="str" cm="1">
        <f t="array" ref="P1869">_xlfn.SWITCH(K1869,
"Male","ذكور",
"Female","إناث",
"Unreported","غير مُبلّغ",
"Co-Education","تعليم مختلط",
"Non Co-Education","تعليم غير مختلط",
"Undefined","غير محدد",
"")</f>
        <v>إناث</v>
      </c>
      <c r="Q1869" t="str" cm="1">
        <f t="array" ref="Q1869">_xlfn.SWITCH(TRIM(J1869),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70" spans="1:17" x14ac:dyDescent="0.25">
      <c r="A1870" t="s">
        <v>103</v>
      </c>
      <c r="B1870" t="s">
        <v>29</v>
      </c>
      <c r="E1870" t="s">
        <v>13</v>
      </c>
      <c r="J1870" t="s">
        <v>117</v>
      </c>
      <c r="K1870" t="s">
        <v>118</v>
      </c>
      <c r="L1870">
        <v>163</v>
      </c>
      <c r="M1870" t="str" cm="1">
        <f t="array" ref="M1870">_xlfn.SWITCH(C1870,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0" t="str" cm="1">
        <f t="array" ref="N1870">_xlfn.SWITCH(D1870,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0" t="str" cm="1">
        <f t="array" ref="O1870">_xlfn.SWITCH(E1870,
"National","مواطن",
"Non-National","غير مواطن",
"")</f>
        <v>غير مواطن</v>
      </c>
      <c r="P1870" t="str" cm="1">
        <f t="array" ref="P1870">_xlfn.SWITCH(K1870,
"Male","ذكور",
"Female","إناث",
"Unreported","غير مُبلّغ",
"Co-Education","تعليم مختلط",
"Non Co-Education","تعليم غير مختلط",
"Undefined","غير محدد",
"")</f>
        <v>إناث</v>
      </c>
      <c r="Q1870" t="str" cm="1">
        <f t="array" ref="Q1870">_xlfn.SWITCH(TRIM(J1870),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1" spans="1:17" x14ac:dyDescent="0.25">
      <c r="A1871" t="s">
        <v>99</v>
      </c>
      <c r="B1871" t="s">
        <v>25</v>
      </c>
      <c r="E1871" t="s">
        <v>11</v>
      </c>
      <c r="J1871" t="s">
        <v>117</v>
      </c>
      <c r="K1871" t="s">
        <v>118</v>
      </c>
      <c r="L1871">
        <v>41</v>
      </c>
      <c r="M1871" t="str" cm="1">
        <f t="array" ref="M1871">_xlfn.SWITCH(C1871,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1" t="str" cm="1">
        <f t="array" ref="N1871">_xlfn.SWITCH(D1871,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1" t="str" cm="1">
        <f t="array" ref="O1871">_xlfn.SWITCH(E1871,
"National","مواطن",
"Non-National","غير مواطن",
"")</f>
        <v>مواطن</v>
      </c>
      <c r="P1871" t="str" cm="1">
        <f t="array" ref="P1871">_xlfn.SWITCH(K1871,
"Male","ذكور",
"Female","إناث",
"Unreported","غير مُبلّغ",
"Co-Education","تعليم مختلط",
"Non Co-Education","تعليم غير مختلط",
"Undefined","غير محدد",
"")</f>
        <v>إناث</v>
      </c>
      <c r="Q1871" t="str" cm="1">
        <f t="array" ref="Q1871">_xlfn.SWITCH(TRIM(J1871),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2" spans="1:17" x14ac:dyDescent="0.25">
      <c r="A1872" t="s">
        <v>99</v>
      </c>
      <c r="B1872" t="s">
        <v>25</v>
      </c>
      <c r="E1872" t="s">
        <v>13</v>
      </c>
      <c r="J1872" t="s">
        <v>117</v>
      </c>
      <c r="K1872" t="s">
        <v>118</v>
      </c>
      <c r="L1872">
        <v>45</v>
      </c>
      <c r="M1872" t="str" cm="1">
        <f t="array" ref="M1872">_xlfn.SWITCH(C1872,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2" t="str" cm="1">
        <f t="array" ref="N1872">_xlfn.SWITCH(D1872,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2" t="str" cm="1">
        <f t="array" ref="O1872">_xlfn.SWITCH(E1872,
"National","مواطن",
"Non-National","غير مواطن",
"")</f>
        <v>غير مواطن</v>
      </c>
      <c r="P1872" t="str" cm="1">
        <f t="array" ref="P1872">_xlfn.SWITCH(K1872,
"Male","ذكور",
"Female","إناث",
"Unreported","غير مُبلّغ",
"Co-Education","تعليم مختلط",
"Non Co-Education","تعليم غير مختلط",
"Undefined","غير محدد",
"")</f>
        <v>إناث</v>
      </c>
      <c r="Q1872" t="str" cm="1">
        <f t="array" ref="Q1872">_xlfn.SWITCH(TRIM(J1872),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3" spans="1:17" x14ac:dyDescent="0.25">
      <c r="A1873" t="s">
        <v>99</v>
      </c>
      <c r="B1873" t="s">
        <v>25</v>
      </c>
      <c r="E1873" t="s">
        <v>13</v>
      </c>
      <c r="J1873" t="s">
        <v>119</v>
      </c>
      <c r="K1873" t="s">
        <v>118</v>
      </c>
      <c r="L1873">
        <v>25</v>
      </c>
      <c r="M1873" t="str" cm="1">
        <f t="array" ref="M1873">_xlfn.SWITCH(C1873,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3" t="str" cm="1">
        <f t="array" ref="N1873">_xlfn.SWITCH(D1873,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3" t="str" cm="1">
        <f t="array" ref="O1873">_xlfn.SWITCH(E1873,
"National","مواطن",
"Non-National","غير مواطن",
"")</f>
        <v>غير مواطن</v>
      </c>
      <c r="P1873" t="str" cm="1">
        <f t="array" ref="P1873">_xlfn.SWITCH(K1873,
"Male","ذكور",
"Female","إناث",
"Unreported","غير مُبلّغ",
"Co-Education","تعليم مختلط",
"Non Co-Education","تعليم غير مختلط",
"Undefined","غير محدد",
"")</f>
        <v>إناث</v>
      </c>
      <c r="Q1873" t="str" cm="1">
        <f t="array" ref="Q1873">_xlfn.SWITCH(TRIM(J1873),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74" spans="1:17" x14ac:dyDescent="0.25">
      <c r="A1874" t="s">
        <v>99</v>
      </c>
      <c r="B1874" t="s">
        <v>25</v>
      </c>
      <c r="E1874" t="s">
        <v>11</v>
      </c>
      <c r="J1874" t="s">
        <v>117</v>
      </c>
      <c r="K1874" t="s">
        <v>118</v>
      </c>
      <c r="L1874">
        <v>49</v>
      </c>
      <c r="M1874" t="str" cm="1">
        <f t="array" ref="M1874">_xlfn.SWITCH(C1874,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4" t="str" cm="1">
        <f t="array" ref="N1874">_xlfn.SWITCH(D1874,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4" t="str" cm="1">
        <f t="array" ref="O1874">_xlfn.SWITCH(E1874,
"National","مواطن",
"Non-National","غير مواطن",
"")</f>
        <v>مواطن</v>
      </c>
      <c r="P1874" t="str" cm="1">
        <f t="array" ref="P1874">_xlfn.SWITCH(K1874,
"Male","ذكور",
"Female","إناث",
"Unreported","غير مُبلّغ",
"Co-Education","تعليم مختلط",
"Non Co-Education","تعليم غير مختلط",
"Undefined","غير محدد",
"")</f>
        <v>إناث</v>
      </c>
      <c r="Q1874" t="str" cm="1">
        <f t="array" ref="Q1874">_xlfn.SWITCH(TRIM(J1874),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5" spans="1:17" x14ac:dyDescent="0.25">
      <c r="A1875" t="s">
        <v>99</v>
      </c>
      <c r="B1875" t="s">
        <v>25</v>
      </c>
      <c r="E1875" t="s">
        <v>13</v>
      </c>
      <c r="J1875" t="s">
        <v>117</v>
      </c>
      <c r="K1875" t="s">
        <v>118</v>
      </c>
      <c r="L1875">
        <v>48</v>
      </c>
      <c r="M1875" t="str" cm="1">
        <f t="array" ref="M1875">_xlfn.SWITCH(C1875,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5" t="str" cm="1">
        <f t="array" ref="N1875">_xlfn.SWITCH(D1875,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5" t="str" cm="1">
        <f t="array" ref="O1875">_xlfn.SWITCH(E1875,
"National","مواطن",
"Non-National","غير مواطن",
"")</f>
        <v>غير مواطن</v>
      </c>
      <c r="P1875" t="str" cm="1">
        <f t="array" ref="P1875">_xlfn.SWITCH(K1875,
"Male","ذكور",
"Female","إناث",
"Unreported","غير مُبلّغ",
"Co-Education","تعليم مختلط",
"Non Co-Education","تعليم غير مختلط",
"Undefined","غير محدد",
"")</f>
        <v>إناث</v>
      </c>
      <c r="Q1875" t="str" cm="1">
        <f t="array" ref="Q1875">_xlfn.SWITCH(TRIM(J1875),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6" spans="1:17" x14ac:dyDescent="0.25">
      <c r="A1876" t="s">
        <v>103</v>
      </c>
      <c r="B1876" t="s">
        <v>25</v>
      </c>
      <c r="E1876" t="s">
        <v>11</v>
      </c>
      <c r="J1876" t="s">
        <v>119</v>
      </c>
      <c r="K1876" t="s">
        <v>118</v>
      </c>
      <c r="L1876">
        <v>56</v>
      </c>
      <c r="M1876" t="str" cm="1">
        <f t="array" ref="M1876">_xlfn.SWITCH(C1876,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6" t="str" cm="1">
        <f t="array" ref="N1876">_xlfn.SWITCH(D1876,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6" t="str" cm="1">
        <f t="array" ref="O1876">_xlfn.SWITCH(E1876,
"National","مواطن",
"Non-National","غير مواطن",
"")</f>
        <v>مواطن</v>
      </c>
      <c r="P1876" t="str" cm="1">
        <f t="array" ref="P1876">_xlfn.SWITCH(K1876,
"Male","ذكور",
"Female","إناث",
"Unreported","غير مُبلّغ",
"Co-Education","تعليم مختلط",
"Non Co-Education","تعليم غير مختلط",
"Undefined","غير محدد",
"")</f>
        <v>إناث</v>
      </c>
      <c r="Q1876" t="str" cm="1">
        <f t="array" ref="Q1876">_xlfn.SWITCH(TRIM(J1876),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77" spans="1:17" x14ac:dyDescent="0.25">
      <c r="A1877" t="s">
        <v>103</v>
      </c>
      <c r="B1877" t="s">
        <v>25</v>
      </c>
      <c r="E1877" t="s">
        <v>13</v>
      </c>
      <c r="J1877" t="s">
        <v>119</v>
      </c>
      <c r="K1877" t="s">
        <v>118</v>
      </c>
      <c r="L1877">
        <v>30</v>
      </c>
      <c r="M1877" t="str" cm="1">
        <f t="array" ref="M1877">_xlfn.SWITCH(C1877,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7" t="str" cm="1">
        <f t="array" ref="N1877">_xlfn.SWITCH(D1877,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7" t="str" cm="1">
        <f t="array" ref="O1877">_xlfn.SWITCH(E1877,
"National","مواطن",
"Non-National","غير مواطن",
"")</f>
        <v>غير مواطن</v>
      </c>
      <c r="P1877" t="str" cm="1">
        <f t="array" ref="P1877">_xlfn.SWITCH(K1877,
"Male","ذكور",
"Female","إناث",
"Unreported","غير مُبلّغ",
"Co-Education","تعليم مختلط",
"Non Co-Education","تعليم غير مختلط",
"Undefined","غير محدد",
"")</f>
        <v>إناث</v>
      </c>
      <c r="Q1877" t="str" cm="1">
        <f t="array" ref="Q1877">_xlfn.SWITCH(TRIM(J1877),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78" spans="1:17" x14ac:dyDescent="0.25">
      <c r="A1878" t="s">
        <v>99</v>
      </c>
      <c r="B1878" t="s">
        <v>29</v>
      </c>
      <c r="E1878" t="s">
        <v>11</v>
      </c>
      <c r="J1878" t="s">
        <v>117</v>
      </c>
      <c r="K1878" t="s">
        <v>118</v>
      </c>
      <c r="L1878">
        <v>60</v>
      </c>
      <c r="M1878" t="str" cm="1">
        <f t="array" ref="M1878">_xlfn.SWITCH(C1878,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8" t="str" cm="1">
        <f t="array" ref="N1878">_xlfn.SWITCH(D1878,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8" t="str" cm="1">
        <f t="array" ref="O1878">_xlfn.SWITCH(E1878,
"National","مواطن",
"Non-National","غير مواطن",
"")</f>
        <v>مواطن</v>
      </c>
      <c r="P1878" t="str" cm="1">
        <f t="array" ref="P1878">_xlfn.SWITCH(K1878,
"Male","ذكور",
"Female","إناث",
"Unreported","غير مُبلّغ",
"Co-Education","تعليم مختلط",
"Non Co-Education","تعليم غير مختلط",
"Undefined","غير محدد",
"")</f>
        <v>إناث</v>
      </c>
      <c r="Q1878" t="str" cm="1">
        <f t="array" ref="Q1878">_xlfn.SWITCH(TRIM(J1878),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79" spans="1:17" x14ac:dyDescent="0.25">
      <c r="A1879" t="s">
        <v>99</v>
      </c>
      <c r="B1879" t="s">
        <v>29</v>
      </c>
      <c r="E1879" t="s">
        <v>13</v>
      </c>
      <c r="J1879" t="s">
        <v>117</v>
      </c>
      <c r="K1879" t="s">
        <v>118</v>
      </c>
      <c r="L1879">
        <v>140</v>
      </c>
      <c r="M1879" t="str" cm="1">
        <f t="array" ref="M1879">_xlfn.SWITCH(C1879,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79" t="str" cm="1">
        <f t="array" ref="N1879">_xlfn.SWITCH(D1879,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79" t="str" cm="1">
        <f t="array" ref="O1879">_xlfn.SWITCH(E1879,
"National","مواطن",
"Non-National","غير مواطن",
"")</f>
        <v>غير مواطن</v>
      </c>
      <c r="P1879" t="str" cm="1">
        <f t="array" ref="P1879">_xlfn.SWITCH(K1879,
"Male","ذكور",
"Female","إناث",
"Unreported","غير مُبلّغ",
"Co-Education","تعليم مختلط",
"Non Co-Education","تعليم غير مختلط",
"Undefined","غير محدد",
"")</f>
        <v>إناث</v>
      </c>
      <c r="Q1879" t="str" cm="1">
        <f t="array" ref="Q1879">_xlfn.SWITCH(TRIM(J1879),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80" spans="1:17" x14ac:dyDescent="0.25">
      <c r="A1880" t="s">
        <v>99</v>
      </c>
      <c r="B1880" t="s">
        <v>29</v>
      </c>
      <c r="E1880" t="s">
        <v>13</v>
      </c>
      <c r="J1880" t="s">
        <v>119</v>
      </c>
      <c r="K1880" t="s">
        <v>118</v>
      </c>
      <c r="L1880">
        <v>26</v>
      </c>
      <c r="M1880" t="str" cm="1">
        <f t="array" ref="M1880">_xlfn.SWITCH(C1880,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0" t="str" cm="1">
        <f t="array" ref="N1880">_xlfn.SWITCH(D1880,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0" t="str" cm="1">
        <f t="array" ref="O1880">_xlfn.SWITCH(E1880,
"National","مواطن",
"Non-National","غير مواطن",
"")</f>
        <v>غير مواطن</v>
      </c>
      <c r="P1880" t="str" cm="1">
        <f t="array" ref="P1880">_xlfn.SWITCH(K1880,
"Male","ذكور",
"Female","إناث",
"Unreported","غير مُبلّغ",
"Co-Education","تعليم مختلط",
"Non Co-Education","تعليم غير مختلط",
"Undefined","غير محدد",
"")</f>
        <v>إناث</v>
      </c>
      <c r="Q1880" t="str" cm="1">
        <f t="array" ref="Q1880">_xlfn.SWITCH(TRIM(J1880),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1" spans="1:17" x14ac:dyDescent="0.25">
      <c r="A1881" t="s">
        <v>99</v>
      </c>
      <c r="B1881" t="s">
        <v>29</v>
      </c>
      <c r="E1881" t="s">
        <v>13</v>
      </c>
      <c r="J1881" t="s">
        <v>117</v>
      </c>
      <c r="K1881" t="s">
        <v>118</v>
      </c>
      <c r="L1881">
        <v>121</v>
      </c>
      <c r="M1881" t="str" cm="1">
        <f t="array" ref="M1881">_xlfn.SWITCH(C1881,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1" t="str" cm="1">
        <f t="array" ref="N1881">_xlfn.SWITCH(D1881,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1" t="str" cm="1">
        <f t="array" ref="O1881">_xlfn.SWITCH(E1881,
"National","مواطن",
"Non-National","غير مواطن",
"")</f>
        <v>غير مواطن</v>
      </c>
      <c r="P1881" t="str" cm="1">
        <f t="array" ref="P1881">_xlfn.SWITCH(K1881,
"Male","ذكور",
"Female","إناث",
"Unreported","غير مُبلّغ",
"Co-Education","تعليم مختلط",
"Non Co-Education","تعليم غير مختلط",
"Undefined","غير محدد",
"")</f>
        <v>إناث</v>
      </c>
      <c r="Q1881" t="str" cm="1">
        <f t="array" ref="Q1881">_xlfn.SWITCH(TRIM(J1881),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82" spans="1:17" x14ac:dyDescent="0.25">
      <c r="A1882" t="s">
        <v>103</v>
      </c>
      <c r="B1882" t="s">
        <v>29</v>
      </c>
      <c r="E1882" t="s">
        <v>11</v>
      </c>
      <c r="J1882" t="s">
        <v>117</v>
      </c>
      <c r="K1882" t="s">
        <v>118</v>
      </c>
      <c r="L1882">
        <v>86</v>
      </c>
      <c r="M1882" t="str" cm="1">
        <f t="array" ref="M1882">_xlfn.SWITCH(C1882,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2" t="str" cm="1">
        <f t="array" ref="N1882">_xlfn.SWITCH(D1882,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2" t="str" cm="1">
        <f t="array" ref="O1882">_xlfn.SWITCH(E1882,
"National","مواطن",
"Non-National","غير مواطن",
"")</f>
        <v>مواطن</v>
      </c>
      <c r="P1882" t="str" cm="1">
        <f t="array" ref="P1882">_xlfn.SWITCH(K1882,
"Male","ذكور",
"Female","إناث",
"Unreported","غير مُبلّغ",
"Co-Education","تعليم مختلط",
"Non Co-Education","تعليم غير مختلط",
"Undefined","غير محدد",
"")</f>
        <v>إناث</v>
      </c>
      <c r="Q1882" t="str" cm="1">
        <f t="array" ref="Q1882">_xlfn.SWITCH(TRIM(J1882),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83" spans="1:17" x14ac:dyDescent="0.25">
      <c r="A1883" t="s">
        <v>103</v>
      </c>
      <c r="B1883" t="s">
        <v>29</v>
      </c>
      <c r="E1883" t="s">
        <v>11</v>
      </c>
      <c r="J1883" t="s">
        <v>119</v>
      </c>
      <c r="K1883" t="s">
        <v>118</v>
      </c>
      <c r="L1883">
        <v>2</v>
      </c>
      <c r="M1883" t="str" cm="1">
        <f t="array" ref="M1883">_xlfn.SWITCH(C1883,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3" t="str" cm="1">
        <f t="array" ref="N1883">_xlfn.SWITCH(D1883,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3" t="str" cm="1">
        <f t="array" ref="O1883">_xlfn.SWITCH(E1883,
"National","مواطن",
"Non-National","غير مواطن",
"")</f>
        <v>مواطن</v>
      </c>
      <c r="P1883" t="str" cm="1">
        <f t="array" ref="P1883">_xlfn.SWITCH(K1883,
"Male","ذكور",
"Female","إناث",
"Unreported","غير مُبلّغ",
"Co-Education","تعليم مختلط",
"Non Co-Education","تعليم غير مختلط",
"Undefined","غير محدد",
"")</f>
        <v>إناث</v>
      </c>
      <c r="Q1883" t="str" cm="1">
        <f t="array" ref="Q1883">_xlfn.SWITCH(TRIM(J1883),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4" spans="1:17" x14ac:dyDescent="0.25">
      <c r="A1884" t="s">
        <v>103</v>
      </c>
      <c r="B1884" t="s">
        <v>29</v>
      </c>
      <c r="E1884" t="s">
        <v>13</v>
      </c>
      <c r="J1884" t="s">
        <v>119</v>
      </c>
      <c r="K1884" t="s">
        <v>118</v>
      </c>
      <c r="L1884">
        <v>20</v>
      </c>
      <c r="M1884" t="str" cm="1">
        <f t="array" ref="M1884">_xlfn.SWITCH(C1884,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4" t="str" cm="1">
        <f t="array" ref="N1884">_xlfn.SWITCH(D1884,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4" t="str" cm="1">
        <f t="array" ref="O1884">_xlfn.SWITCH(E1884,
"National","مواطن",
"Non-National","غير مواطن",
"")</f>
        <v>غير مواطن</v>
      </c>
      <c r="P1884" t="str" cm="1">
        <f t="array" ref="P1884">_xlfn.SWITCH(K1884,
"Male","ذكور",
"Female","إناث",
"Unreported","غير مُبلّغ",
"Co-Education","تعليم مختلط",
"Non Co-Education","تعليم غير مختلط",
"Undefined","غير محدد",
"")</f>
        <v>إناث</v>
      </c>
      <c r="Q1884" t="str" cm="1">
        <f t="array" ref="Q1884">_xlfn.SWITCH(TRIM(J1884),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5" spans="1:17" x14ac:dyDescent="0.25">
      <c r="A1885" t="s">
        <v>99</v>
      </c>
      <c r="B1885" t="s">
        <v>25</v>
      </c>
      <c r="E1885" t="s">
        <v>11</v>
      </c>
      <c r="J1885" t="s">
        <v>119</v>
      </c>
      <c r="K1885" t="s">
        <v>118</v>
      </c>
      <c r="L1885">
        <v>16</v>
      </c>
      <c r="M1885" t="str" cm="1">
        <f t="array" ref="M1885">_xlfn.SWITCH(C1885,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5" t="str" cm="1">
        <f t="array" ref="N1885">_xlfn.SWITCH(D1885,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5" t="str" cm="1">
        <f t="array" ref="O1885">_xlfn.SWITCH(E1885,
"National","مواطن",
"Non-National","غير مواطن",
"")</f>
        <v>مواطن</v>
      </c>
      <c r="P1885" t="str" cm="1">
        <f t="array" ref="P1885">_xlfn.SWITCH(K1885,
"Male","ذكور",
"Female","إناث",
"Unreported","غير مُبلّغ",
"Co-Education","تعليم مختلط",
"Non Co-Education","تعليم غير مختلط",
"Undefined","غير محدد",
"")</f>
        <v>إناث</v>
      </c>
      <c r="Q1885" t="str" cm="1">
        <f t="array" ref="Q1885">_xlfn.SWITCH(TRIM(J1885),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6" spans="1:17" x14ac:dyDescent="0.25">
      <c r="A1886" t="s">
        <v>99</v>
      </c>
      <c r="B1886" t="s">
        <v>25</v>
      </c>
      <c r="E1886" t="s">
        <v>11</v>
      </c>
      <c r="J1886" t="s">
        <v>119</v>
      </c>
      <c r="K1886" t="s">
        <v>118</v>
      </c>
      <c r="L1886">
        <v>27</v>
      </c>
      <c r="M1886" t="str" cm="1">
        <f t="array" ref="M1886">_xlfn.SWITCH(C1886,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6" t="str" cm="1">
        <f t="array" ref="N1886">_xlfn.SWITCH(D1886,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6" t="str" cm="1">
        <f t="array" ref="O1886">_xlfn.SWITCH(E1886,
"National","مواطن",
"Non-National","غير مواطن",
"")</f>
        <v>مواطن</v>
      </c>
      <c r="P1886" t="str" cm="1">
        <f t="array" ref="P1886">_xlfn.SWITCH(K1886,
"Male","ذكور",
"Female","إناث",
"Unreported","غير مُبلّغ",
"Co-Education","تعليم مختلط",
"Non Co-Education","تعليم غير مختلط",
"Undefined","غير محدد",
"")</f>
        <v>إناث</v>
      </c>
      <c r="Q1886" t="str" cm="1">
        <f t="array" ref="Q1886">_xlfn.SWITCH(TRIM(J1886),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7" spans="1:17" x14ac:dyDescent="0.25">
      <c r="A1887" t="s">
        <v>99</v>
      </c>
      <c r="B1887" t="s">
        <v>25</v>
      </c>
      <c r="E1887" t="s">
        <v>13</v>
      </c>
      <c r="J1887" t="s">
        <v>119</v>
      </c>
      <c r="K1887" t="s">
        <v>118</v>
      </c>
      <c r="L1887">
        <v>34</v>
      </c>
      <c r="M1887" t="str" cm="1">
        <f t="array" ref="M1887">_xlfn.SWITCH(C1887,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7" t="str" cm="1">
        <f t="array" ref="N1887">_xlfn.SWITCH(D1887,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7" t="str" cm="1">
        <f t="array" ref="O1887">_xlfn.SWITCH(E1887,
"National","مواطن",
"Non-National","غير مواطن",
"")</f>
        <v>غير مواطن</v>
      </c>
      <c r="P1887" t="str" cm="1">
        <f t="array" ref="P1887">_xlfn.SWITCH(K1887,
"Male","ذكور",
"Female","إناث",
"Unreported","غير مُبلّغ",
"Co-Education","تعليم مختلط",
"Non Co-Education","تعليم غير مختلط",
"Undefined","غير محدد",
"")</f>
        <v>إناث</v>
      </c>
      <c r="Q1887" t="str" cm="1">
        <f t="array" ref="Q1887">_xlfn.SWITCH(TRIM(J1887),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88" spans="1:17" x14ac:dyDescent="0.25">
      <c r="A1888" t="s">
        <v>103</v>
      </c>
      <c r="B1888" t="s">
        <v>25</v>
      </c>
      <c r="E1888" t="s">
        <v>11</v>
      </c>
      <c r="J1888" t="s">
        <v>117</v>
      </c>
      <c r="K1888" t="s">
        <v>118</v>
      </c>
      <c r="L1888">
        <v>42</v>
      </c>
      <c r="M1888" t="str" cm="1">
        <f t="array" ref="M1888">_xlfn.SWITCH(C1888,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8" t="str" cm="1">
        <f t="array" ref="N1888">_xlfn.SWITCH(D1888,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8" t="str" cm="1">
        <f t="array" ref="O1888">_xlfn.SWITCH(E1888,
"National","مواطن",
"Non-National","غير مواطن",
"")</f>
        <v>مواطن</v>
      </c>
      <c r="P1888" t="str" cm="1">
        <f t="array" ref="P1888">_xlfn.SWITCH(K1888,
"Male","ذكور",
"Female","إناث",
"Unreported","غير مُبلّغ",
"Co-Education","تعليم مختلط",
"Non Co-Education","تعليم غير مختلط",
"Undefined","غير محدد",
"")</f>
        <v>إناث</v>
      </c>
      <c r="Q1888" t="str" cm="1">
        <f t="array" ref="Q1888">_xlfn.SWITCH(TRIM(J1888),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89" spans="1:17" x14ac:dyDescent="0.25">
      <c r="A1889" t="s">
        <v>103</v>
      </c>
      <c r="B1889" t="s">
        <v>25</v>
      </c>
      <c r="E1889" t="s">
        <v>13</v>
      </c>
      <c r="J1889" t="s">
        <v>117</v>
      </c>
      <c r="K1889" t="s">
        <v>118</v>
      </c>
      <c r="L1889">
        <v>51</v>
      </c>
      <c r="M1889" t="str" cm="1">
        <f t="array" ref="M1889">_xlfn.SWITCH(C1889,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89" t="str" cm="1">
        <f t="array" ref="N1889">_xlfn.SWITCH(D1889,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89" t="str" cm="1">
        <f t="array" ref="O1889">_xlfn.SWITCH(E1889,
"National","مواطن",
"Non-National","غير مواطن",
"")</f>
        <v>غير مواطن</v>
      </c>
      <c r="P1889" t="str" cm="1">
        <f t="array" ref="P1889">_xlfn.SWITCH(K1889,
"Male","ذكور",
"Female","إناث",
"Unreported","غير مُبلّغ",
"Co-Education","تعليم مختلط",
"Non Co-Education","تعليم غير مختلط",
"Undefined","غير محدد",
"")</f>
        <v>إناث</v>
      </c>
      <c r="Q1889" t="str" cm="1">
        <f t="array" ref="Q1889">_xlfn.SWITCH(TRIM(J1889),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90" spans="1:17" x14ac:dyDescent="0.25">
      <c r="A1890" t="s">
        <v>99</v>
      </c>
      <c r="B1890" t="s">
        <v>30</v>
      </c>
      <c r="E1890" t="s">
        <v>13</v>
      </c>
      <c r="J1890" t="s">
        <v>117</v>
      </c>
      <c r="K1890" t="s">
        <v>118</v>
      </c>
      <c r="L1890">
        <v>40</v>
      </c>
      <c r="M1890" t="str" cm="1">
        <f t="array" ref="M1890">_xlfn.SWITCH(C1890,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0" t="str" cm="1">
        <f t="array" ref="N1890">_xlfn.SWITCH(D1890,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0" t="str" cm="1">
        <f t="array" ref="O1890">_xlfn.SWITCH(E1890,
"National","مواطن",
"Non-National","غير مواطن",
"")</f>
        <v>غير مواطن</v>
      </c>
      <c r="P1890" t="str" cm="1">
        <f t="array" ref="P1890">_xlfn.SWITCH(K1890,
"Male","ذكور",
"Female","إناث",
"Unreported","غير مُبلّغ",
"Co-Education","تعليم مختلط",
"Non Co-Education","تعليم غير مختلط",
"Undefined","غير محدد",
"")</f>
        <v>إناث</v>
      </c>
      <c r="Q1890" t="str" cm="1">
        <f t="array" ref="Q1890">_xlfn.SWITCH(TRIM(J1890),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91" spans="1:17" x14ac:dyDescent="0.25">
      <c r="A1891" t="s">
        <v>99</v>
      </c>
      <c r="B1891" t="s">
        <v>30</v>
      </c>
      <c r="E1891" t="s">
        <v>11</v>
      </c>
      <c r="J1891" t="s">
        <v>119</v>
      </c>
      <c r="K1891" t="s">
        <v>118</v>
      </c>
      <c r="L1891">
        <v>62</v>
      </c>
      <c r="M1891" t="str" cm="1">
        <f t="array" ref="M1891">_xlfn.SWITCH(C1891,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1" t="str" cm="1">
        <f t="array" ref="N1891">_xlfn.SWITCH(D1891,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1" t="str" cm="1">
        <f t="array" ref="O1891">_xlfn.SWITCH(E1891,
"National","مواطن",
"Non-National","غير مواطن",
"")</f>
        <v>مواطن</v>
      </c>
      <c r="P1891" t="str" cm="1">
        <f t="array" ref="P1891">_xlfn.SWITCH(K1891,
"Male","ذكور",
"Female","إناث",
"Unreported","غير مُبلّغ",
"Co-Education","تعليم مختلط",
"Non Co-Education","تعليم غير مختلط",
"Undefined","غير محدد",
"")</f>
        <v>إناث</v>
      </c>
      <c r="Q1891" t="str" cm="1">
        <f t="array" ref="Q1891">_xlfn.SWITCH(TRIM(J1891),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92" spans="1:17" x14ac:dyDescent="0.25">
      <c r="A1892" t="s">
        <v>99</v>
      </c>
      <c r="B1892" t="s">
        <v>30</v>
      </c>
      <c r="E1892" t="s">
        <v>13</v>
      </c>
      <c r="J1892" t="s">
        <v>119</v>
      </c>
      <c r="K1892" t="s">
        <v>118</v>
      </c>
      <c r="L1892">
        <v>55</v>
      </c>
      <c r="M1892" t="str" cm="1">
        <f t="array" ref="M1892">_xlfn.SWITCH(C1892,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2" t="str" cm="1">
        <f t="array" ref="N1892">_xlfn.SWITCH(D1892,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2" t="str" cm="1">
        <f t="array" ref="O1892">_xlfn.SWITCH(E1892,
"National","مواطن",
"Non-National","غير مواطن",
"")</f>
        <v>غير مواطن</v>
      </c>
      <c r="P1892" t="str" cm="1">
        <f t="array" ref="P1892">_xlfn.SWITCH(K1892,
"Male","ذكور",
"Female","إناث",
"Unreported","غير مُبلّغ",
"Co-Education","تعليم مختلط",
"Non Co-Education","تعليم غير مختلط",
"Undefined","غير محدد",
"")</f>
        <v>إناث</v>
      </c>
      <c r="Q1892" t="str" cm="1">
        <f t="array" ref="Q1892">_xlfn.SWITCH(TRIM(J1892),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93" spans="1:17" x14ac:dyDescent="0.25">
      <c r="A1893" t="s">
        <v>99</v>
      </c>
      <c r="B1893" t="s">
        <v>30</v>
      </c>
      <c r="E1893" t="s">
        <v>11</v>
      </c>
      <c r="J1893" t="s">
        <v>120</v>
      </c>
      <c r="K1893" t="s">
        <v>118</v>
      </c>
      <c r="L1893">
        <v>5</v>
      </c>
      <c r="M1893" t="str" cm="1">
        <f t="array" ref="M1893">_xlfn.SWITCH(C1893,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3" t="str" cm="1">
        <f t="array" ref="N1893">_xlfn.SWITCH(D1893,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3" t="str" cm="1">
        <f t="array" ref="O1893">_xlfn.SWITCH(E1893,
"National","مواطن",
"Non-National","غير مواطن",
"")</f>
        <v>مواطن</v>
      </c>
      <c r="P1893" t="str" cm="1">
        <f t="array" ref="P1893">_xlfn.SWITCH(K1893,
"Male","ذكور",
"Female","إناث",
"Unreported","غير مُبلّغ",
"Co-Education","تعليم مختلط",
"Non Co-Education","تعليم غير مختلط",
"Undefined","غير محدد",
"")</f>
        <v>إناث</v>
      </c>
      <c r="Q1893" t="str" cm="1">
        <f t="array" ref="Q1893">_xlfn.SWITCH(TRIM(J1893),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894" spans="1:17" x14ac:dyDescent="0.25">
      <c r="A1894" t="s">
        <v>99</v>
      </c>
      <c r="B1894" t="s">
        <v>30</v>
      </c>
      <c r="E1894" t="s">
        <v>11</v>
      </c>
      <c r="J1894" t="s">
        <v>117</v>
      </c>
      <c r="K1894" t="s">
        <v>118</v>
      </c>
      <c r="L1894">
        <v>78</v>
      </c>
      <c r="M1894" t="str" cm="1">
        <f t="array" ref="M1894">_xlfn.SWITCH(C1894,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4" t="str" cm="1">
        <f t="array" ref="N1894">_xlfn.SWITCH(D1894,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4" t="str" cm="1">
        <f t="array" ref="O1894">_xlfn.SWITCH(E1894,
"National","مواطن",
"Non-National","غير مواطن",
"")</f>
        <v>مواطن</v>
      </c>
      <c r="P1894" t="str" cm="1">
        <f t="array" ref="P1894">_xlfn.SWITCH(K1894,
"Male","ذكور",
"Female","إناث",
"Unreported","غير مُبلّغ",
"Co-Education","تعليم مختلط",
"Non Co-Education","تعليم غير مختلط",
"Undefined","غير محدد",
"")</f>
        <v>إناث</v>
      </c>
      <c r="Q1894" t="str" cm="1">
        <f t="array" ref="Q1894">_xlfn.SWITCH(TRIM(J1894),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95" spans="1:17" x14ac:dyDescent="0.25">
      <c r="A1895" t="s">
        <v>99</v>
      </c>
      <c r="B1895" t="s">
        <v>30</v>
      </c>
      <c r="E1895" t="s">
        <v>13</v>
      </c>
      <c r="J1895" t="s">
        <v>117</v>
      </c>
      <c r="K1895" t="s">
        <v>118</v>
      </c>
      <c r="L1895">
        <v>81</v>
      </c>
      <c r="M1895" t="str" cm="1">
        <f t="array" ref="M1895">_xlfn.SWITCH(C1895,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5" t="str" cm="1">
        <f t="array" ref="N1895">_xlfn.SWITCH(D1895,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5" t="str" cm="1">
        <f t="array" ref="O1895">_xlfn.SWITCH(E1895,
"National","مواطن",
"Non-National","غير مواطن",
"")</f>
        <v>غير مواطن</v>
      </c>
      <c r="P1895" t="str" cm="1">
        <f t="array" ref="P1895">_xlfn.SWITCH(K1895,
"Male","ذكور",
"Female","إناث",
"Unreported","غير مُبلّغ",
"Co-Education","تعليم مختلط",
"Non Co-Education","تعليم غير مختلط",
"Undefined","غير محدد",
"")</f>
        <v>إناث</v>
      </c>
      <c r="Q1895" t="str" cm="1">
        <f t="array" ref="Q1895">_xlfn.SWITCH(TRIM(J1895),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896" spans="1:17" x14ac:dyDescent="0.25">
      <c r="A1896" t="s">
        <v>99</v>
      </c>
      <c r="B1896" t="s">
        <v>30</v>
      </c>
      <c r="E1896" t="s">
        <v>13</v>
      </c>
      <c r="J1896" t="s">
        <v>119</v>
      </c>
      <c r="K1896" t="s">
        <v>118</v>
      </c>
      <c r="L1896">
        <v>23</v>
      </c>
      <c r="M1896" t="str" cm="1">
        <f t="array" ref="M1896">_xlfn.SWITCH(C1896,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6" t="str" cm="1">
        <f t="array" ref="N1896">_xlfn.SWITCH(D1896,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6" t="str" cm="1">
        <f t="array" ref="O1896">_xlfn.SWITCH(E1896,
"National","مواطن",
"Non-National","غير مواطن",
"")</f>
        <v>غير مواطن</v>
      </c>
      <c r="P1896" t="str" cm="1">
        <f t="array" ref="P1896">_xlfn.SWITCH(K1896,
"Male","ذكور",
"Female","إناث",
"Unreported","غير مُبلّغ",
"Co-Education","تعليم مختلط",
"Non Co-Education","تعليم غير مختلط",
"Undefined","غير محدد",
"")</f>
        <v>إناث</v>
      </c>
      <c r="Q1896" t="str" cm="1">
        <f t="array" ref="Q1896">_xlfn.SWITCH(TRIM(J1896),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97" spans="1:17" x14ac:dyDescent="0.25">
      <c r="A1897" t="s">
        <v>99</v>
      </c>
      <c r="B1897" t="s">
        <v>30</v>
      </c>
      <c r="E1897" t="s">
        <v>11</v>
      </c>
      <c r="J1897" t="s">
        <v>120</v>
      </c>
      <c r="K1897" t="s">
        <v>118</v>
      </c>
      <c r="L1897">
        <v>1</v>
      </c>
      <c r="M1897" t="str" cm="1">
        <f t="array" ref="M1897">_xlfn.SWITCH(C1897,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7" t="str" cm="1">
        <f t="array" ref="N1897">_xlfn.SWITCH(D1897,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7" t="str" cm="1">
        <f t="array" ref="O1897">_xlfn.SWITCH(E1897,
"National","مواطن",
"Non-National","غير مواطن",
"")</f>
        <v>مواطن</v>
      </c>
      <c r="P1897" t="str" cm="1">
        <f t="array" ref="P1897">_xlfn.SWITCH(K1897,
"Male","ذكور",
"Female","إناث",
"Unreported","غير مُبلّغ",
"Co-Education","تعليم مختلط",
"Non Co-Education","تعليم غير مختلط",
"Undefined","غير محدد",
"")</f>
        <v>إناث</v>
      </c>
      <c r="Q1897" t="str" cm="1">
        <f t="array" ref="Q1897">_xlfn.SWITCH(TRIM(J1897),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898" spans="1:17" x14ac:dyDescent="0.25">
      <c r="A1898" t="s">
        <v>103</v>
      </c>
      <c r="B1898" t="s">
        <v>30</v>
      </c>
      <c r="E1898" t="s">
        <v>13</v>
      </c>
      <c r="J1898" t="s">
        <v>119</v>
      </c>
      <c r="K1898" t="s">
        <v>118</v>
      </c>
      <c r="L1898">
        <v>29</v>
      </c>
      <c r="M1898" t="str" cm="1">
        <f t="array" ref="M1898">_xlfn.SWITCH(C1898,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8" t="str" cm="1">
        <f t="array" ref="N1898">_xlfn.SWITCH(D1898,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8" t="str" cm="1">
        <f t="array" ref="O1898">_xlfn.SWITCH(E1898,
"National","مواطن",
"Non-National","غير مواطن",
"")</f>
        <v>غير مواطن</v>
      </c>
      <c r="P1898" t="str" cm="1">
        <f t="array" ref="P1898">_xlfn.SWITCH(K1898,
"Male","ذكور",
"Female","إناث",
"Unreported","غير مُبلّغ",
"Co-Education","تعليم مختلط",
"Non Co-Education","تعليم غير مختلط",
"Undefined","غير محدد",
"")</f>
        <v>إناث</v>
      </c>
      <c r="Q1898" t="str" cm="1">
        <f t="array" ref="Q1898">_xlfn.SWITCH(TRIM(J1898),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899" spans="1:17" x14ac:dyDescent="0.25">
      <c r="A1899" t="s">
        <v>99</v>
      </c>
      <c r="B1899" t="s">
        <v>30</v>
      </c>
      <c r="E1899" t="s">
        <v>11</v>
      </c>
      <c r="J1899" t="s">
        <v>117</v>
      </c>
      <c r="K1899" t="s">
        <v>118</v>
      </c>
      <c r="L1899">
        <v>55</v>
      </c>
      <c r="M1899" t="str" cm="1">
        <f t="array" ref="M1899">_xlfn.SWITCH(C1899,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899" t="str" cm="1">
        <f t="array" ref="N1899">_xlfn.SWITCH(D1899,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899" t="str" cm="1">
        <f t="array" ref="O1899">_xlfn.SWITCH(E1899,
"National","مواطن",
"Non-National","غير مواطن",
"")</f>
        <v>مواطن</v>
      </c>
      <c r="P1899" t="str" cm="1">
        <f t="array" ref="P1899">_xlfn.SWITCH(K1899,
"Male","ذكور",
"Female","إناث",
"Unreported","غير مُبلّغ",
"Co-Education","تعليم مختلط",
"Non Co-Education","تعليم غير مختلط",
"Undefined","غير محدد",
"")</f>
        <v>إناث</v>
      </c>
      <c r="Q1899" t="str" cm="1">
        <f t="array" ref="Q1899">_xlfn.SWITCH(TRIM(J1899),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00" spans="1:17" x14ac:dyDescent="0.25">
      <c r="A1900" t="s">
        <v>99</v>
      </c>
      <c r="B1900" t="s">
        <v>30</v>
      </c>
      <c r="E1900" t="s">
        <v>13</v>
      </c>
      <c r="J1900" t="s">
        <v>120</v>
      </c>
      <c r="K1900" t="s">
        <v>118</v>
      </c>
      <c r="L1900">
        <v>5</v>
      </c>
      <c r="M1900" t="str" cm="1">
        <f t="array" ref="M1900">_xlfn.SWITCH(C1900,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0" t="str" cm="1">
        <f t="array" ref="N1900">_xlfn.SWITCH(D1900,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0" t="str" cm="1">
        <f t="array" ref="O1900">_xlfn.SWITCH(E1900,
"National","مواطن",
"Non-National","غير مواطن",
"")</f>
        <v>غير مواطن</v>
      </c>
      <c r="P1900" t="str" cm="1">
        <f t="array" ref="P1900">_xlfn.SWITCH(K1900,
"Male","ذكور",
"Female","إناث",
"Unreported","غير مُبلّغ",
"Co-Education","تعليم مختلط",
"Non Co-Education","تعليم غير مختلط",
"Undefined","غير محدد",
"")</f>
        <v>إناث</v>
      </c>
      <c r="Q1900" t="str" cm="1">
        <f t="array" ref="Q1900">_xlfn.SWITCH(TRIM(J1900),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01" spans="1:17" x14ac:dyDescent="0.25">
      <c r="A1901" t="s">
        <v>99</v>
      </c>
      <c r="B1901" t="s">
        <v>30</v>
      </c>
      <c r="E1901" t="s">
        <v>11</v>
      </c>
      <c r="J1901" t="s">
        <v>119</v>
      </c>
      <c r="K1901" t="s">
        <v>118</v>
      </c>
      <c r="L1901">
        <v>28</v>
      </c>
      <c r="M1901" t="str" cm="1">
        <f t="array" ref="M1901">_xlfn.SWITCH(C1901,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1" t="str" cm="1">
        <f t="array" ref="N1901">_xlfn.SWITCH(D1901,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1" t="str" cm="1">
        <f t="array" ref="O1901">_xlfn.SWITCH(E1901,
"National","مواطن",
"Non-National","غير مواطن",
"")</f>
        <v>مواطن</v>
      </c>
      <c r="P1901" t="str" cm="1">
        <f t="array" ref="P1901">_xlfn.SWITCH(K1901,
"Male","ذكور",
"Female","إناث",
"Unreported","غير مُبلّغ",
"Co-Education","تعليم مختلط",
"Non Co-Education","تعليم غير مختلط",
"Undefined","غير محدد",
"")</f>
        <v>إناث</v>
      </c>
      <c r="Q1901" t="str" cm="1">
        <f t="array" ref="Q1901">_xlfn.SWITCH(TRIM(J1901),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02" spans="1:17" x14ac:dyDescent="0.25">
      <c r="A1902" t="s">
        <v>99</v>
      </c>
      <c r="B1902" t="s">
        <v>30</v>
      </c>
      <c r="E1902" t="s">
        <v>13</v>
      </c>
      <c r="J1902" t="s">
        <v>120</v>
      </c>
      <c r="K1902" t="s">
        <v>118</v>
      </c>
      <c r="L1902">
        <v>1</v>
      </c>
      <c r="M1902" t="str" cm="1">
        <f t="array" ref="M1902">_xlfn.SWITCH(C1902,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2" t="str" cm="1">
        <f t="array" ref="N1902">_xlfn.SWITCH(D1902,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2" t="str" cm="1">
        <f t="array" ref="O1902">_xlfn.SWITCH(E1902,
"National","مواطن",
"Non-National","غير مواطن",
"")</f>
        <v>غير مواطن</v>
      </c>
      <c r="P1902" t="str" cm="1">
        <f t="array" ref="P1902">_xlfn.SWITCH(K1902,
"Male","ذكور",
"Female","إناث",
"Unreported","غير مُبلّغ",
"Co-Education","تعليم مختلط",
"Non Co-Education","تعليم غير مختلط",
"Undefined","غير محدد",
"")</f>
        <v>إناث</v>
      </c>
      <c r="Q1902" t="str" cm="1">
        <f t="array" ref="Q1902">_xlfn.SWITCH(TRIM(J1902),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03" spans="1:17" x14ac:dyDescent="0.25">
      <c r="A1903" t="s">
        <v>103</v>
      </c>
      <c r="B1903" t="s">
        <v>30</v>
      </c>
      <c r="E1903" t="s">
        <v>11</v>
      </c>
      <c r="J1903" t="s">
        <v>117</v>
      </c>
      <c r="K1903" t="s">
        <v>118</v>
      </c>
      <c r="L1903">
        <v>48</v>
      </c>
      <c r="M1903" t="str" cm="1">
        <f t="array" ref="M1903">_xlfn.SWITCH(C1903,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3" t="str" cm="1">
        <f t="array" ref="N1903">_xlfn.SWITCH(D1903,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3" t="str" cm="1">
        <f t="array" ref="O1903">_xlfn.SWITCH(E1903,
"National","مواطن",
"Non-National","غير مواطن",
"")</f>
        <v>مواطن</v>
      </c>
      <c r="P1903" t="str" cm="1">
        <f t="array" ref="P1903">_xlfn.SWITCH(K1903,
"Male","ذكور",
"Female","إناث",
"Unreported","غير مُبلّغ",
"Co-Education","تعليم مختلط",
"Non Co-Education","تعليم غير مختلط",
"Undefined","غير محدد",
"")</f>
        <v>إناث</v>
      </c>
      <c r="Q1903" t="str" cm="1">
        <f t="array" ref="Q1903">_xlfn.SWITCH(TRIM(J1903),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04" spans="1:17" x14ac:dyDescent="0.25">
      <c r="A1904" t="s">
        <v>103</v>
      </c>
      <c r="B1904" t="s">
        <v>30</v>
      </c>
      <c r="E1904" t="s">
        <v>13</v>
      </c>
      <c r="J1904" t="s">
        <v>117</v>
      </c>
      <c r="K1904" t="s">
        <v>118</v>
      </c>
      <c r="L1904">
        <v>89</v>
      </c>
      <c r="M1904" t="str" cm="1">
        <f t="array" ref="M1904">_xlfn.SWITCH(C1904,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4" t="str" cm="1">
        <f t="array" ref="N1904">_xlfn.SWITCH(D1904,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4" t="str" cm="1">
        <f t="array" ref="O1904">_xlfn.SWITCH(E1904,
"National","مواطن",
"Non-National","غير مواطن",
"")</f>
        <v>غير مواطن</v>
      </c>
      <c r="P1904" t="str" cm="1">
        <f t="array" ref="P1904">_xlfn.SWITCH(K1904,
"Male","ذكور",
"Female","إناث",
"Unreported","غير مُبلّغ",
"Co-Education","تعليم مختلط",
"Non Co-Education","تعليم غير مختلط",
"Undefined","غير محدد",
"")</f>
        <v>إناث</v>
      </c>
      <c r="Q1904" t="str" cm="1">
        <f t="array" ref="Q1904">_xlfn.SWITCH(TRIM(J1904),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05" spans="1:17" x14ac:dyDescent="0.25">
      <c r="A1905" t="s">
        <v>103</v>
      </c>
      <c r="B1905" t="s">
        <v>30</v>
      </c>
      <c r="E1905" t="s">
        <v>11</v>
      </c>
      <c r="J1905" t="s">
        <v>119</v>
      </c>
      <c r="K1905" t="s">
        <v>118</v>
      </c>
      <c r="L1905">
        <v>9</v>
      </c>
      <c r="M1905" t="str" cm="1">
        <f t="array" ref="M1905">_xlfn.SWITCH(C1905,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5" t="str" cm="1">
        <f t="array" ref="N1905">_xlfn.SWITCH(D1905,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5" t="str" cm="1">
        <f t="array" ref="O1905">_xlfn.SWITCH(E1905,
"National","مواطن",
"Non-National","غير مواطن",
"")</f>
        <v>مواطن</v>
      </c>
      <c r="P1905" t="str" cm="1">
        <f t="array" ref="P1905">_xlfn.SWITCH(K1905,
"Male","ذكور",
"Female","إناث",
"Unreported","غير مُبلّغ",
"Co-Education","تعليم مختلط",
"Non Co-Education","تعليم غير مختلط",
"Undefined","غير محدد",
"")</f>
        <v>إناث</v>
      </c>
      <c r="Q1905" t="str" cm="1">
        <f t="array" ref="Q1905">_xlfn.SWITCH(TRIM(J1905),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06" spans="1:17" x14ac:dyDescent="0.25">
      <c r="A1906" t="s">
        <v>99</v>
      </c>
      <c r="B1906" t="s">
        <v>26</v>
      </c>
      <c r="E1906" t="s">
        <v>11</v>
      </c>
      <c r="J1906" t="s">
        <v>117</v>
      </c>
      <c r="K1906" t="s">
        <v>118</v>
      </c>
      <c r="L1906">
        <v>207</v>
      </c>
      <c r="M1906" t="str" cm="1">
        <f t="array" ref="M1906">_xlfn.SWITCH(C1906,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6" t="str" cm="1">
        <f t="array" ref="N1906">_xlfn.SWITCH(D1906,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6" t="str" cm="1">
        <f t="array" ref="O1906">_xlfn.SWITCH(E1906,
"National","مواطن",
"Non-National","غير مواطن",
"")</f>
        <v>مواطن</v>
      </c>
      <c r="P1906" t="str" cm="1">
        <f t="array" ref="P1906">_xlfn.SWITCH(K1906,
"Male","ذكور",
"Female","إناث",
"Unreported","غير مُبلّغ",
"Co-Education","تعليم مختلط",
"Non Co-Education","تعليم غير مختلط",
"Undefined","غير محدد",
"")</f>
        <v>إناث</v>
      </c>
      <c r="Q1906" t="str" cm="1">
        <f t="array" ref="Q1906">_xlfn.SWITCH(TRIM(J1906),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07" spans="1:17" x14ac:dyDescent="0.25">
      <c r="A1907" t="s">
        <v>99</v>
      </c>
      <c r="B1907" t="s">
        <v>26</v>
      </c>
      <c r="E1907" t="s">
        <v>13</v>
      </c>
      <c r="J1907" t="s">
        <v>120</v>
      </c>
      <c r="K1907" t="s">
        <v>118</v>
      </c>
      <c r="L1907">
        <v>8</v>
      </c>
      <c r="M1907" t="str" cm="1">
        <f t="array" ref="M1907">_xlfn.SWITCH(C1907,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7" t="str" cm="1">
        <f t="array" ref="N1907">_xlfn.SWITCH(D1907,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7" t="str" cm="1">
        <f t="array" ref="O1907">_xlfn.SWITCH(E1907,
"National","مواطن",
"Non-National","غير مواطن",
"")</f>
        <v>غير مواطن</v>
      </c>
      <c r="P1907" t="str" cm="1">
        <f t="array" ref="P1907">_xlfn.SWITCH(K1907,
"Male","ذكور",
"Female","إناث",
"Unreported","غير مُبلّغ",
"Co-Education","تعليم مختلط",
"Non Co-Education","تعليم غير مختلط",
"Undefined","غير محدد",
"")</f>
        <v>إناث</v>
      </c>
      <c r="Q1907" t="str" cm="1">
        <f t="array" ref="Q1907">_xlfn.SWITCH(TRIM(J1907),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08" spans="1:17" x14ac:dyDescent="0.25">
      <c r="A1908" t="s">
        <v>99</v>
      </c>
      <c r="B1908" t="s">
        <v>26</v>
      </c>
      <c r="E1908" t="s">
        <v>13</v>
      </c>
      <c r="J1908" t="s">
        <v>117</v>
      </c>
      <c r="K1908" t="s">
        <v>118</v>
      </c>
      <c r="L1908">
        <v>489</v>
      </c>
      <c r="M1908" t="str" cm="1">
        <f t="array" ref="M1908">_xlfn.SWITCH(C1908,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8" t="str" cm="1">
        <f t="array" ref="N1908">_xlfn.SWITCH(D1908,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8" t="str" cm="1">
        <f t="array" ref="O1908">_xlfn.SWITCH(E1908,
"National","مواطن",
"Non-National","غير مواطن",
"")</f>
        <v>غير مواطن</v>
      </c>
      <c r="P1908" t="str" cm="1">
        <f t="array" ref="P1908">_xlfn.SWITCH(K1908,
"Male","ذكور",
"Female","إناث",
"Unreported","غير مُبلّغ",
"Co-Education","تعليم مختلط",
"Non Co-Education","تعليم غير مختلط",
"Undefined","غير محدد",
"")</f>
        <v>إناث</v>
      </c>
      <c r="Q1908" t="str" cm="1">
        <f t="array" ref="Q1908">_xlfn.SWITCH(TRIM(J1908),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09" spans="1:17" x14ac:dyDescent="0.25">
      <c r="A1909" t="s">
        <v>99</v>
      </c>
      <c r="B1909" t="s">
        <v>26</v>
      </c>
      <c r="E1909" t="s">
        <v>11</v>
      </c>
      <c r="J1909" t="s">
        <v>119</v>
      </c>
      <c r="K1909" t="s">
        <v>118</v>
      </c>
      <c r="L1909">
        <v>21</v>
      </c>
      <c r="M1909" t="str" cm="1">
        <f t="array" ref="M1909">_xlfn.SWITCH(C1909,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09" t="str" cm="1">
        <f t="array" ref="N1909">_xlfn.SWITCH(D1909,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09" t="str" cm="1">
        <f t="array" ref="O1909">_xlfn.SWITCH(E1909,
"National","مواطن",
"Non-National","غير مواطن",
"")</f>
        <v>مواطن</v>
      </c>
      <c r="P1909" t="str" cm="1">
        <f t="array" ref="P1909">_xlfn.SWITCH(K1909,
"Male","ذكور",
"Female","إناث",
"Unreported","غير مُبلّغ",
"Co-Education","تعليم مختلط",
"Non Co-Education","تعليم غير مختلط",
"Undefined","غير محدد",
"")</f>
        <v>إناث</v>
      </c>
      <c r="Q1909" t="str" cm="1">
        <f t="array" ref="Q1909">_xlfn.SWITCH(TRIM(J1909),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10" spans="1:17" x14ac:dyDescent="0.25">
      <c r="A1910" t="s">
        <v>99</v>
      </c>
      <c r="B1910" t="s">
        <v>26</v>
      </c>
      <c r="E1910" t="s">
        <v>13</v>
      </c>
      <c r="J1910" t="s">
        <v>119</v>
      </c>
      <c r="K1910" t="s">
        <v>118</v>
      </c>
      <c r="L1910">
        <v>82</v>
      </c>
      <c r="M1910" t="str" cm="1">
        <f t="array" ref="M1910">_xlfn.SWITCH(C1910,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0" t="str" cm="1">
        <f t="array" ref="N1910">_xlfn.SWITCH(D1910,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0" t="str" cm="1">
        <f t="array" ref="O1910">_xlfn.SWITCH(E1910,
"National","مواطن",
"Non-National","غير مواطن",
"")</f>
        <v>غير مواطن</v>
      </c>
      <c r="P1910" t="str" cm="1">
        <f t="array" ref="P1910">_xlfn.SWITCH(K1910,
"Male","ذكور",
"Female","إناث",
"Unreported","غير مُبلّغ",
"Co-Education","تعليم مختلط",
"Non Co-Education","تعليم غير مختلط",
"Undefined","غير محدد",
"")</f>
        <v>إناث</v>
      </c>
      <c r="Q1910" t="str" cm="1">
        <f t="array" ref="Q1910">_xlfn.SWITCH(TRIM(J1910),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11" spans="1:17" x14ac:dyDescent="0.25">
      <c r="A1911" t="s">
        <v>99</v>
      </c>
      <c r="B1911" t="s">
        <v>26</v>
      </c>
      <c r="E1911" t="s">
        <v>13</v>
      </c>
      <c r="J1911" t="s">
        <v>117</v>
      </c>
      <c r="K1911" t="s">
        <v>118</v>
      </c>
      <c r="L1911">
        <v>518</v>
      </c>
      <c r="M1911" t="str" cm="1">
        <f t="array" ref="M1911">_xlfn.SWITCH(C1911,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1" t="str" cm="1">
        <f t="array" ref="N1911">_xlfn.SWITCH(D1911,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1" t="str" cm="1">
        <f t="array" ref="O1911">_xlfn.SWITCH(E1911,
"National","مواطن",
"Non-National","غير مواطن",
"")</f>
        <v>غير مواطن</v>
      </c>
      <c r="P1911" t="str" cm="1">
        <f t="array" ref="P1911">_xlfn.SWITCH(K1911,
"Male","ذكور",
"Female","إناث",
"Unreported","غير مُبلّغ",
"Co-Education","تعليم مختلط",
"Non Co-Education","تعليم غير مختلط",
"Undefined","غير محدد",
"")</f>
        <v>إناث</v>
      </c>
      <c r="Q1911" t="str" cm="1">
        <f t="array" ref="Q1911">_xlfn.SWITCH(TRIM(J1911),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12" spans="1:17" x14ac:dyDescent="0.25">
      <c r="A1912" t="s">
        <v>99</v>
      </c>
      <c r="B1912" t="s">
        <v>26</v>
      </c>
      <c r="E1912" t="s">
        <v>11</v>
      </c>
      <c r="J1912" t="s">
        <v>119</v>
      </c>
      <c r="K1912" t="s">
        <v>118</v>
      </c>
      <c r="L1912">
        <v>24</v>
      </c>
      <c r="M1912" t="str" cm="1">
        <f t="array" ref="M1912">_xlfn.SWITCH(C1912,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2" t="str" cm="1">
        <f t="array" ref="N1912">_xlfn.SWITCH(D1912,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2" t="str" cm="1">
        <f t="array" ref="O1912">_xlfn.SWITCH(E1912,
"National","مواطن",
"Non-National","غير مواطن",
"")</f>
        <v>مواطن</v>
      </c>
      <c r="P1912" t="str" cm="1">
        <f t="array" ref="P1912">_xlfn.SWITCH(K1912,
"Male","ذكور",
"Female","إناث",
"Unreported","غير مُبلّغ",
"Co-Education","تعليم مختلط",
"Non Co-Education","تعليم غير مختلط",
"Undefined","غير محدد",
"")</f>
        <v>إناث</v>
      </c>
      <c r="Q1912" t="str" cm="1">
        <f t="array" ref="Q1912">_xlfn.SWITCH(TRIM(J1912),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13" spans="1:17" x14ac:dyDescent="0.25">
      <c r="A1913" t="s">
        <v>99</v>
      </c>
      <c r="B1913" t="s">
        <v>26</v>
      </c>
      <c r="E1913" t="s">
        <v>13</v>
      </c>
      <c r="J1913" t="s">
        <v>119</v>
      </c>
      <c r="K1913" t="s">
        <v>118</v>
      </c>
      <c r="L1913">
        <v>76</v>
      </c>
      <c r="M1913" t="str" cm="1">
        <f t="array" ref="M1913">_xlfn.SWITCH(C1913,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3" t="str" cm="1">
        <f t="array" ref="N1913">_xlfn.SWITCH(D1913,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3" t="str" cm="1">
        <f t="array" ref="O1913">_xlfn.SWITCH(E1913,
"National","مواطن",
"Non-National","غير مواطن",
"")</f>
        <v>غير مواطن</v>
      </c>
      <c r="P1913" t="str" cm="1">
        <f t="array" ref="P1913">_xlfn.SWITCH(K1913,
"Male","ذكور",
"Female","إناث",
"Unreported","غير مُبلّغ",
"Co-Education","تعليم مختلط",
"Non Co-Education","تعليم غير مختلط",
"Undefined","غير محدد",
"")</f>
        <v>إناث</v>
      </c>
      <c r="Q1913" t="str" cm="1">
        <f t="array" ref="Q1913">_xlfn.SWITCH(TRIM(J1913),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14" spans="1:17" x14ac:dyDescent="0.25">
      <c r="A1914" t="s">
        <v>99</v>
      </c>
      <c r="B1914" t="s">
        <v>26</v>
      </c>
      <c r="E1914" t="s">
        <v>11</v>
      </c>
      <c r="J1914" t="s">
        <v>120</v>
      </c>
      <c r="K1914" t="s">
        <v>118</v>
      </c>
      <c r="L1914">
        <v>3</v>
      </c>
      <c r="M1914" t="str" cm="1">
        <f t="array" ref="M1914">_xlfn.SWITCH(C1914,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4" t="str" cm="1">
        <f t="array" ref="N1914">_xlfn.SWITCH(D1914,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4" t="str" cm="1">
        <f t="array" ref="O1914">_xlfn.SWITCH(E1914,
"National","مواطن",
"Non-National","غير مواطن",
"")</f>
        <v>مواطن</v>
      </c>
      <c r="P1914" t="str" cm="1">
        <f t="array" ref="P1914">_xlfn.SWITCH(K1914,
"Male","ذكور",
"Female","إناث",
"Unreported","غير مُبلّغ",
"Co-Education","تعليم مختلط",
"Non Co-Education","تعليم غير مختلط",
"Undefined","غير محدد",
"")</f>
        <v>إناث</v>
      </c>
      <c r="Q1914" t="str" cm="1">
        <f t="array" ref="Q1914">_xlfn.SWITCH(TRIM(J1914),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15" spans="1:17" x14ac:dyDescent="0.25">
      <c r="A1915" t="s">
        <v>99</v>
      </c>
      <c r="B1915" t="s">
        <v>26</v>
      </c>
      <c r="E1915" t="s">
        <v>11</v>
      </c>
      <c r="J1915" t="s">
        <v>117</v>
      </c>
      <c r="K1915" t="s">
        <v>118</v>
      </c>
      <c r="L1915">
        <v>221</v>
      </c>
      <c r="M1915" t="str" cm="1">
        <f t="array" ref="M1915">_xlfn.SWITCH(C1915,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5" t="str" cm="1">
        <f t="array" ref="N1915">_xlfn.SWITCH(D1915,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5" t="str" cm="1">
        <f t="array" ref="O1915">_xlfn.SWITCH(E1915,
"National","مواطن",
"Non-National","غير مواطن",
"")</f>
        <v>مواطن</v>
      </c>
      <c r="P1915" t="str" cm="1">
        <f t="array" ref="P1915">_xlfn.SWITCH(K1915,
"Male","ذكور",
"Female","إناث",
"Unreported","غير مُبلّغ",
"Co-Education","تعليم مختلط",
"Non Co-Education","تعليم غير مختلط",
"Undefined","غير محدد",
"")</f>
        <v>إناث</v>
      </c>
      <c r="Q1915" t="str" cm="1">
        <f t="array" ref="Q1915">_xlfn.SWITCH(TRIM(J1915),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16" spans="1:17" x14ac:dyDescent="0.25">
      <c r="A1916" t="s">
        <v>99</v>
      </c>
      <c r="B1916" t="s">
        <v>26</v>
      </c>
      <c r="E1916" t="s">
        <v>11</v>
      </c>
      <c r="J1916" t="s">
        <v>120</v>
      </c>
      <c r="K1916" t="s">
        <v>118</v>
      </c>
      <c r="L1916">
        <v>3</v>
      </c>
      <c r="M1916" t="str" cm="1">
        <f t="array" ref="M1916">_xlfn.SWITCH(C1916,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6" t="str" cm="1">
        <f t="array" ref="N1916">_xlfn.SWITCH(D1916,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6" t="str" cm="1">
        <f t="array" ref="O1916">_xlfn.SWITCH(E1916,
"National","مواطن",
"Non-National","غير مواطن",
"")</f>
        <v>مواطن</v>
      </c>
      <c r="P1916" t="str" cm="1">
        <f t="array" ref="P1916">_xlfn.SWITCH(K1916,
"Male","ذكور",
"Female","إناث",
"Unreported","غير مُبلّغ",
"Co-Education","تعليم مختلط",
"Non Co-Education","تعليم غير مختلط",
"Undefined","غير محدد",
"")</f>
        <v>إناث</v>
      </c>
      <c r="Q1916" t="str" cm="1">
        <f t="array" ref="Q1916">_xlfn.SWITCH(TRIM(J1916),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17" spans="1:17" x14ac:dyDescent="0.25">
      <c r="A1917" t="s">
        <v>99</v>
      </c>
      <c r="B1917" t="s">
        <v>26</v>
      </c>
      <c r="E1917" t="s">
        <v>13</v>
      </c>
      <c r="J1917" t="s">
        <v>120</v>
      </c>
      <c r="K1917" t="s">
        <v>118</v>
      </c>
      <c r="L1917">
        <v>4</v>
      </c>
      <c r="M1917" t="str" cm="1">
        <f t="array" ref="M1917">_xlfn.SWITCH(C1917,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7" t="str" cm="1">
        <f t="array" ref="N1917">_xlfn.SWITCH(D1917,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7" t="str" cm="1">
        <f t="array" ref="O1917">_xlfn.SWITCH(E1917,
"National","مواطن",
"Non-National","غير مواطن",
"")</f>
        <v>غير مواطن</v>
      </c>
      <c r="P1917" t="str" cm="1">
        <f t="array" ref="P1917">_xlfn.SWITCH(K1917,
"Male","ذكور",
"Female","إناث",
"Unreported","غير مُبلّغ",
"Co-Education","تعليم مختلط",
"Non Co-Education","تعليم غير مختلط",
"Undefined","غير محدد",
"")</f>
        <v>إناث</v>
      </c>
      <c r="Q1917" t="str" cm="1">
        <f t="array" ref="Q1917">_xlfn.SWITCH(TRIM(J1917),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18" spans="1:17" x14ac:dyDescent="0.25">
      <c r="A1918" t="s">
        <v>99</v>
      </c>
      <c r="B1918" t="s">
        <v>126</v>
      </c>
      <c r="E1918" t="s">
        <v>11</v>
      </c>
      <c r="J1918" t="s">
        <v>117</v>
      </c>
      <c r="K1918" t="s">
        <v>118</v>
      </c>
      <c r="L1918">
        <v>17</v>
      </c>
      <c r="M1918" t="str" cm="1">
        <f t="array" ref="M1918">_xlfn.SWITCH(C1918,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8" t="str" cm="1">
        <f t="array" ref="N1918">_xlfn.SWITCH(D1918,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8" t="str" cm="1">
        <f t="array" ref="O1918">_xlfn.SWITCH(E1918,
"National","مواطن",
"Non-National","غير مواطن",
"")</f>
        <v>مواطن</v>
      </c>
      <c r="P1918" t="str" cm="1">
        <f t="array" ref="P1918">_xlfn.SWITCH(K1918,
"Male","ذكور",
"Female","إناث",
"Unreported","غير مُبلّغ",
"Co-Education","تعليم مختلط",
"Non Co-Education","تعليم غير مختلط",
"Undefined","غير محدد",
"")</f>
        <v>إناث</v>
      </c>
      <c r="Q1918" t="str" cm="1">
        <f t="array" ref="Q1918">_xlfn.SWITCH(TRIM(J1918),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19" spans="1:17" x14ac:dyDescent="0.25">
      <c r="A1919" t="s">
        <v>99</v>
      </c>
      <c r="B1919" t="s">
        <v>126</v>
      </c>
      <c r="E1919" t="s">
        <v>13</v>
      </c>
      <c r="J1919" t="s">
        <v>117</v>
      </c>
      <c r="K1919" t="s">
        <v>118</v>
      </c>
      <c r="L1919">
        <v>1</v>
      </c>
      <c r="M1919" t="str" cm="1">
        <f t="array" ref="M1919">_xlfn.SWITCH(C1919,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19" t="str" cm="1">
        <f t="array" ref="N1919">_xlfn.SWITCH(D1919,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19" t="str" cm="1">
        <f t="array" ref="O1919">_xlfn.SWITCH(E1919,
"National","مواطن",
"Non-National","غير مواطن",
"")</f>
        <v>غير مواطن</v>
      </c>
      <c r="P1919" t="str" cm="1">
        <f t="array" ref="P1919">_xlfn.SWITCH(K1919,
"Male","ذكور",
"Female","إناث",
"Unreported","غير مُبلّغ",
"Co-Education","تعليم مختلط",
"Non Co-Education","تعليم غير مختلط",
"Undefined","غير محدد",
"")</f>
        <v>إناث</v>
      </c>
      <c r="Q1919" t="str" cm="1">
        <f t="array" ref="Q1919">_xlfn.SWITCH(TRIM(J1919),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0" spans="1:17" x14ac:dyDescent="0.25">
      <c r="A1920" t="s">
        <v>99</v>
      </c>
      <c r="B1920" t="s">
        <v>126</v>
      </c>
      <c r="E1920" t="s">
        <v>11</v>
      </c>
      <c r="J1920" t="s">
        <v>119</v>
      </c>
      <c r="K1920" t="s">
        <v>118</v>
      </c>
      <c r="L1920">
        <v>9</v>
      </c>
      <c r="M1920" t="str" cm="1">
        <f t="array" ref="M1920">_xlfn.SWITCH(C1920,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0" t="str" cm="1">
        <f t="array" ref="N1920">_xlfn.SWITCH(D1920,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0" t="str" cm="1">
        <f t="array" ref="O1920">_xlfn.SWITCH(E1920,
"National","مواطن",
"Non-National","غير مواطن",
"")</f>
        <v>مواطن</v>
      </c>
      <c r="P1920" t="str" cm="1">
        <f t="array" ref="P1920">_xlfn.SWITCH(K1920,
"Male","ذكور",
"Female","إناث",
"Unreported","غير مُبلّغ",
"Co-Education","تعليم مختلط",
"Non Co-Education","تعليم غير مختلط",
"Undefined","غير محدد",
"")</f>
        <v>إناث</v>
      </c>
      <c r="Q1920" t="str" cm="1">
        <f t="array" ref="Q1920">_xlfn.SWITCH(TRIM(J1920),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21" spans="1:17" x14ac:dyDescent="0.25">
      <c r="A1921" t="s">
        <v>99</v>
      </c>
      <c r="B1921" t="s">
        <v>126</v>
      </c>
      <c r="E1921" t="s">
        <v>13</v>
      </c>
      <c r="J1921" t="s">
        <v>119</v>
      </c>
      <c r="K1921" t="s">
        <v>118</v>
      </c>
      <c r="L1921">
        <v>2</v>
      </c>
      <c r="M1921" t="str" cm="1">
        <f t="array" ref="M1921">_xlfn.SWITCH(C1921,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1" t="str" cm="1">
        <f t="array" ref="N1921">_xlfn.SWITCH(D1921,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1" t="str" cm="1">
        <f t="array" ref="O1921">_xlfn.SWITCH(E1921,
"National","مواطن",
"Non-National","غير مواطن",
"")</f>
        <v>غير مواطن</v>
      </c>
      <c r="P1921" t="str" cm="1">
        <f t="array" ref="P1921">_xlfn.SWITCH(K1921,
"Male","ذكور",
"Female","إناث",
"Unreported","غير مُبلّغ",
"Co-Education","تعليم مختلط",
"Non Co-Education","تعليم غير مختلط",
"Undefined","غير محدد",
"")</f>
        <v>إناث</v>
      </c>
      <c r="Q1921" t="str" cm="1">
        <f t="array" ref="Q1921">_xlfn.SWITCH(TRIM(J1921),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22" spans="1:17" x14ac:dyDescent="0.25">
      <c r="A1922" t="s">
        <v>103</v>
      </c>
      <c r="B1922" t="s">
        <v>126</v>
      </c>
      <c r="E1922" t="s">
        <v>11</v>
      </c>
      <c r="J1922" t="s">
        <v>117</v>
      </c>
      <c r="K1922" t="s">
        <v>118</v>
      </c>
      <c r="L1922">
        <v>21</v>
      </c>
      <c r="M1922" t="str" cm="1">
        <f t="array" ref="M1922">_xlfn.SWITCH(C1922,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2" t="str" cm="1">
        <f t="array" ref="N1922">_xlfn.SWITCH(D1922,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2" t="str" cm="1">
        <f t="array" ref="O1922">_xlfn.SWITCH(E1922,
"National","مواطن",
"Non-National","غير مواطن",
"")</f>
        <v>مواطن</v>
      </c>
      <c r="P1922" t="str" cm="1">
        <f t="array" ref="P1922">_xlfn.SWITCH(K1922,
"Male","ذكور",
"Female","إناث",
"Unreported","غير مُبلّغ",
"Co-Education","تعليم مختلط",
"Non Co-Education","تعليم غير مختلط",
"Undefined","غير محدد",
"")</f>
        <v>إناث</v>
      </c>
      <c r="Q1922" t="str" cm="1">
        <f t="array" ref="Q1922">_xlfn.SWITCH(TRIM(J1922),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3" spans="1:17" x14ac:dyDescent="0.25">
      <c r="A1923" t="s">
        <v>103</v>
      </c>
      <c r="B1923" t="s">
        <v>126</v>
      </c>
      <c r="E1923" t="s">
        <v>13</v>
      </c>
      <c r="J1923" t="s">
        <v>117</v>
      </c>
      <c r="K1923" t="s">
        <v>118</v>
      </c>
      <c r="L1923">
        <v>1</v>
      </c>
      <c r="M1923" t="str" cm="1">
        <f t="array" ref="M1923">_xlfn.SWITCH(C1923,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3" t="str" cm="1">
        <f t="array" ref="N1923">_xlfn.SWITCH(D1923,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3" t="str" cm="1">
        <f t="array" ref="O1923">_xlfn.SWITCH(E1923,
"National","مواطن",
"Non-National","غير مواطن",
"")</f>
        <v>غير مواطن</v>
      </c>
      <c r="P1923" t="str" cm="1">
        <f t="array" ref="P1923">_xlfn.SWITCH(K1923,
"Male","ذكور",
"Female","إناث",
"Unreported","غير مُبلّغ",
"Co-Education","تعليم مختلط",
"Non Co-Education","تعليم غير مختلط",
"Undefined","غير محدد",
"")</f>
        <v>إناث</v>
      </c>
      <c r="Q1923" t="str" cm="1">
        <f t="array" ref="Q1923">_xlfn.SWITCH(TRIM(J1923),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4" spans="1:17" x14ac:dyDescent="0.25">
      <c r="A1924" t="s">
        <v>103</v>
      </c>
      <c r="B1924" t="s">
        <v>26</v>
      </c>
      <c r="E1924" t="s">
        <v>11</v>
      </c>
      <c r="J1924" t="s">
        <v>117</v>
      </c>
      <c r="K1924" t="s">
        <v>118</v>
      </c>
      <c r="L1924">
        <v>241</v>
      </c>
      <c r="M1924" t="str" cm="1">
        <f t="array" ref="M1924">_xlfn.SWITCH(C1924,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4" t="str" cm="1">
        <f t="array" ref="N1924">_xlfn.SWITCH(D1924,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4" t="str" cm="1">
        <f t="array" ref="O1924">_xlfn.SWITCH(E1924,
"National","مواطن",
"Non-National","غير مواطن",
"")</f>
        <v>مواطن</v>
      </c>
      <c r="P1924" t="str" cm="1">
        <f t="array" ref="P1924">_xlfn.SWITCH(K1924,
"Male","ذكور",
"Female","إناث",
"Unreported","غير مُبلّغ",
"Co-Education","تعليم مختلط",
"Non Co-Education","تعليم غير مختلط",
"Undefined","غير محدد",
"")</f>
        <v>إناث</v>
      </c>
      <c r="Q1924" t="str" cm="1">
        <f t="array" ref="Q1924">_xlfn.SWITCH(TRIM(J1924),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5" spans="1:17" x14ac:dyDescent="0.25">
      <c r="A1925" t="s">
        <v>103</v>
      </c>
      <c r="B1925" t="s">
        <v>26</v>
      </c>
      <c r="E1925" t="s">
        <v>13</v>
      </c>
      <c r="J1925" t="s">
        <v>117</v>
      </c>
      <c r="K1925" t="s">
        <v>118</v>
      </c>
      <c r="L1925">
        <v>411</v>
      </c>
      <c r="M1925" t="str" cm="1">
        <f t="array" ref="M1925">_xlfn.SWITCH(C1925,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5" t="str" cm="1">
        <f t="array" ref="N1925">_xlfn.SWITCH(D1925,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5" t="str" cm="1">
        <f t="array" ref="O1925">_xlfn.SWITCH(E1925,
"National","مواطن",
"Non-National","غير مواطن",
"")</f>
        <v>غير مواطن</v>
      </c>
      <c r="P1925" t="str" cm="1">
        <f t="array" ref="P1925">_xlfn.SWITCH(K1925,
"Male","ذكور",
"Female","إناث",
"Unreported","غير مُبلّغ",
"Co-Education","تعليم مختلط",
"Non Co-Education","تعليم غير مختلط",
"Undefined","غير محدد",
"")</f>
        <v>إناث</v>
      </c>
      <c r="Q1925" t="str" cm="1">
        <f t="array" ref="Q1925">_xlfn.SWITCH(TRIM(J1925),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6" spans="1:17" x14ac:dyDescent="0.25">
      <c r="A1926" t="s">
        <v>103</v>
      </c>
      <c r="B1926" t="s">
        <v>26</v>
      </c>
      <c r="E1926" t="s">
        <v>11</v>
      </c>
      <c r="J1926" t="s">
        <v>119</v>
      </c>
      <c r="K1926" t="s">
        <v>118</v>
      </c>
      <c r="L1926">
        <v>28</v>
      </c>
      <c r="M1926" t="str" cm="1">
        <f t="array" ref="M1926">_xlfn.SWITCH(C1926,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6" t="str" cm="1">
        <f t="array" ref="N1926">_xlfn.SWITCH(D1926,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6" t="str" cm="1">
        <f t="array" ref="O1926">_xlfn.SWITCH(E1926,
"National","مواطن",
"Non-National","غير مواطن",
"")</f>
        <v>مواطن</v>
      </c>
      <c r="P1926" t="str" cm="1">
        <f t="array" ref="P1926">_xlfn.SWITCH(K1926,
"Male","ذكور",
"Female","إناث",
"Unreported","غير مُبلّغ",
"Co-Education","تعليم مختلط",
"Non Co-Education","تعليم غير مختلط",
"Undefined","غير محدد",
"")</f>
        <v>إناث</v>
      </c>
      <c r="Q1926" t="str" cm="1">
        <f t="array" ref="Q1926">_xlfn.SWITCH(TRIM(J1926),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27" spans="1:17" x14ac:dyDescent="0.25">
      <c r="A1927" t="s">
        <v>103</v>
      </c>
      <c r="B1927" t="s">
        <v>26</v>
      </c>
      <c r="E1927" t="s">
        <v>13</v>
      </c>
      <c r="J1927" t="s">
        <v>119</v>
      </c>
      <c r="K1927" t="s">
        <v>118</v>
      </c>
      <c r="L1927">
        <v>102</v>
      </c>
      <c r="M1927" t="str" cm="1">
        <f t="array" ref="M1927">_xlfn.SWITCH(C1927,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7" t="str" cm="1">
        <f t="array" ref="N1927">_xlfn.SWITCH(D1927,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7" t="str" cm="1">
        <f t="array" ref="O1927">_xlfn.SWITCH(E1927,
"National","مواطن",
"Non-National","غير مواطن",
"")</f>
        <v>غير مواطن</v>
      </c>
      <c r="P1927" t="str" cm="1">
        <f t="array" ref="P1927">_xlfn.SWITCH(K1927,
"Male","ذكور",
"Female","إناث",
"Unreported","غير مُبلّغ",
"Co-Education","تعليم مختلط",
"Non Co-Education","تعليم غير مختلط",
"Undefined","غير محدد",
"")</f>
        <v>إناث</v>
      </c>
      <c r="Q1927" t="str" cm="1">
        <f t="array" ref="Q1927">_xlfn.SWITCH(TRIM(J1927),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28" spans="1:17" x14ac:dyDescent="0.25">
      <c r="A1928" t="s">
        <v>103</v>
      </c>
      <c r="B1928" t="s">
        <v>127</v>
      </c>
      <c r="E1928" t="s">
        <v>11</v>
      </c>
      <c r="J1928" t="s">
        <v>117</v>
      </c>
      <c r="K1928" t="s">
        <v>118</v>
      </c>
      <c r="L1928">
        <v>1</v>
      </c>
      <c r="M1928" t="str" cm="1">
        <f t="array" ref="M1928">_xlfn.SWITCH(C1928,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8" t="str" cm="1">
        <f t="array" ref="N1928">_xlfn.SWITCH(D1928,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8" t="str" cm="1">
        <f t="array" ref="O1928">_xlfn.SWITCH(E1928,
"National","مواطن",
"Non-National","غير مواطن",
"")</f>
        <v>مواطن</v>
      </c>
      <c r="P1928" t="str" cm="1">
        <f t="array" ref="P1928">_xlfn.SWITCH(K1928,
"Male","ذكور",
"Female","إناث",
"Unreported","غير مُبلّغ",
"Co-Education","تعليم مختلط",
"Non Co-Education","تعليم غير مختلط",
"Undefined","غير محدد",
"")</f>
        <v>إناث</v>
      </c>
      <c r="Q1928" t="str" cm="1">
        <f t="array" ref="Q1928">_xlfn.SWITCH(TRIM(J1928),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29" spans="1:17" x14ac:dyDescent="0.25">
      <c r="A1929" t="s">
        <v>103</v>
      </c>
      <c r="B1929" t="s">
        <v>127</v>
      </c>
      <c r="E1929" t="s">
        <v>13</v>
      </c>
      <c r="J1929" t="s">
        <v>117</v>
      </c>
      <c r="K1929" t="s">
        <v>118</v>
      </c>
      <c r="L1929">
        <v>1</v>
      </c>
      <c r="M1929" t="str" cm="1">
        <f t="array" ref="M1929">_xlfn.SWITCH(C1929,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29" t="str" cm="1">
        <f t="array" ref="N1929">_xlfn.SWITCH(D1929,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29" t="str" cm="1">
        <f t="array" ref="O1929">_xlfn.SWITCH(E1929,
"National","مواطن",
"Non-National","غير مواطن",
"")</f>
        <v>غير مواطن</v>
      </c>
      <c r="P1929" t="str" cm="1">
        <f t="array" ref="P1929">_xlfn.SWITCH(K1929,
"Male","ذكور",
"Female","إناث",
"Unreported","غير مُبلّغ",
"Co-Education","تعليم مختلط",
"Non Co-Education","تعليم غير مختلط",
"Undefined","غير محدد",
"")</f>
        <v>إناث</v>
      </c>
      <c r="Q1929" t="str" cm="1">
        <f t="array" ref="Q1929">_xlfn.SWITCH(TRIM(J1929),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30" spans="1:17" x14ac:dyDescent="0.25">
      <c r="A1930" t="s">
        <v>103</v>
      </c>
      <c r="B1930" t="s">
        <v>127</v>
      </c>
      <c r="E1930" t="s">
        <v>13</v>
      </c>
      <c r="J1930" t="s">
        <v>119</v>
      </c>
      <c r="K1930" t="s">
        <v>118</v>
      </c>
      <c r="L1930">
        <v>1</v>
      </c>
      <c r="M1930" t="str" cm="1">
        <f t="array" ref="M1930">_xlfn.SWITCH(C1930,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0" t="str" cm="1">
        <f t="array" ref="N1930">_xlfn.SWITCH(D1930,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0" t="str" cm="1">
        <f t="array" ref="O1930">_xlfn.SWITCH(E1930,
"National","مواطن",
"Non-National","غير مواطن",
"")</f>
        <v>غير مواطن</v>
      </c>
      <c r="P1930" t="str" cm="1">
        <f t="array" ref="P1930">_xlfn.SWITCH(K1930,
"Male","ذكور",
"Female","إناث",
"Unreported","غير مُبلّغ",
"Co-Education","تعليم مختلط",
"Non Co-Education","تعليم غير مختلط",
"Undefined","غير محدد",
"")</f>
        <v>إناث</v>
      </c>
      <c r="Q1930" t="str" cm="1">
        <f t="array" ref="Q1930">_xlfn.SWITCH(TRIM(J1930),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31" spans="1:17" x14ac:dyDescent="0.25">
      <c r="A1931" t="s">
        <v>99</v>
      </c>
      <c r="B1931" t="s">
        <v>126</v>
      </c>
      <c r="E1931" t="s">
        <v>11</v>
      </c>
      <c r="J1931" t="s">
        <v>119</v>
      </c>
      <c r="K1931" t="s">
        <v>118</v>
      </c>
      <c r="L1931">
        <v>9</v>
      </c>
      <c r="M1931" t="str" cm="1">
        <f t="array" ref="M1931">_xlfn.SWITCH(C1931,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1" t="str" cm="1">
        <f t="array" ref="N1931">_xlfn.SWITCH(D1931,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1" t="str" cm="1">
        <f t="array" ref="O1931">_xlfn.SWITCH(E1931,
"National","مواطن",
"Non-National","غير مواطن",
"")</f>
        <v>مواطن</v>
      </c>
      <c r="P1931" t="str" cm="1">
        <f t="array" ref="P1931">_xlfn.SWITCH(K1931,
"Male","ذكور",
"Female","إناث",
"Unreported","غير مُبلّغ",
"Co-Education","تعليم مختلط",
"Non Co-Education","تعليم غير مختلط",
"Undefined","غير محدد",
"")</f>
        <v>إناث</v>
      </c>
      <c r="Q1931" t="str" cm="1">
        <f t="array" ref="Q1931">_xlfn.SWITCH(TRIM(J1931),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32" spans="1:17" x14ac:dyDescent="0.25">
      <c r="A1932" t="s">
        <v>99</v>
      </c>
      <c r="B1932" t="s">
        <v>126</v>
      </c>
      <c r="E1932" t="s">
        <v>11</v>
      </c>
      <c r="J1932" t="s">
        <v>117</v>
      </c>
      <c r="K1932" t="s">
        <v>118</v>
      </c>
      <c r="L1932">
        <v>33</v>
      </c>
      <c r="M1932" t="str" cm="1">
        <f t="array" ref="M1932">_xlfn.SWITCH(C1932,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2" t="str" cm="1">
        <f t="array" ref="N1932">_xlfn.SWITCH(D1932,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2" t="str" cm="1">
        <f t="array" ref="O1932">_xlfn.SWITCH(E1932,
"National","مواطن",
"Non-National","غير مواطن",
"")</f>
        <v>مواطن</v>
      </c>
      <c r="P1932" t="str" cm="1">
        <f t="array" ref="P1932">_xlfn.SWITCH(K1932,
"Male","ذكور",
"Female","إناث",
"Unreported","غير مُبلّغ",
"Co-Education","تعليم مختلط",
"Non Co-Education","تعليم غير مختلط",
"Undefined","غير محدد",
"")</f>
        <v>إناث</v>
      </c>
      <c r="Q1932" t="str" cm="1">
        <f t="array" ref="Q1932">_xlfn.SWITCH(TRIM(J1932),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33" spans="1:17" x14ac:dyDescent="0.25">
      <c r="A1933" t="s">
        <v>99</v>
      </c>
      <c r="B1933" t="s">
        <v>126</v>
      </c>
      <c r="E1933" t="s">
        <v>13</v>
      </c>
      <c r="J1933" t="s">
        <v>117</v>
      </c>
      <c r="K1933" t="s">
        <v>118</v>
      </c>
      <c r="L1933">
        <v>12</v>
      </c>
      <c r="M1933" t="str" cm="1">
        <f t="array" ref="M1933">_xlfn.SWITCH(C1933,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3" t="str" cm="1">
        <f t="array" ref="N1933">_xlfn.SWITCH(D1933,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3" t="str" cm="1">
        <f t="array" ref="O1933">_xlfn.SWITCH(E1933,
"National","مواطن",
"Non-National","غير مواطن",
"")</f>
        <v>غير مواطن</v>
      </c>
      <c r="P1933" t="str" cm="1">
        <f t="array" ref="P1933">_xlfn.SWITCH(K1933,
"Male","ذكور",
"Female","إناث",
"Unreported","غير مُبلّغ",
"Co-Education","تعليم مختلط",
"Non Co-Education","تعليم غير مختلط",
"Undefined","غير محدد",
"")</f>
        <v>إناث</v>
      </c>
      <c r="Q1933" t="str" cm="1">
        <f t="array" ref="Q1933">_xlfn.SWITCH(TRIM(J1933),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34" spans="1:17" x14ac:dyDescent="0.25">
      <c r="A1934" t="s">
        <v>103</v>
      </c>
      <c r="B1934" t="s">
        <v>126</v>
      </c>
      <c r="E1934" t="s">
        <v>11</v>
      </c>
      <c r="J1934" t="s">
        <v>119</v>
      </c>
      <c r="K1934" t="s">
        <v>118</v>
      </c>
      <c r="L1934">
        <v>14</v>
      </c>
      <c r="M1934" t="str" cm="1">
        <f t="array" ref="M1934">_xlfn.SWITCH(C1934,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4" t="str" cm="1">
        <f t="array" ref="N1934">_xlfn.SWITCH(D1934,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4" t="str" cm="1">
        <f t="array" ref="O1934">_xlfn.SWITCH(E1934,
"National","مواطن",
"Non-National","غير مواطن",
"")</f>
        <v>مواطن</v>
      </c>
      <c r="P1934" t="str" cm="1">
        <f t="array" ref="P1934">_xlfn.SWITCH(K1934,
"Male","ذكور",
"Female","إناث",
"Unreported","غير مُبلّغ",
"Co-Education","تعليم مختلط",
"Non Co-Education","تعليم غير مختلط",
"Undefined","غير محدد",
"")</f>
        <v>إناث</v>
      </c>
      <c r="Q1934" t="str" cm="1">
        <f t="array" ref="Q1934">_xlfn.SWITCH(TRIM(J1934),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35" spans="1:17" x14ac:dyDescent="0.25">
      <c r="A1935" t="s">
        <v>103</v>
      </c>
      <c r="B1935" t="s">
        <v>126</v>
      </c>
      <c r="E1935" t="s">
        <v>13</v>
      </c>
      <c r="J1935" t="s">
        <v>119</v>
      </c>
      <c r="K1935" t="s">
        <v>118</v>
      </c>
      <c r="L1935">
        <v>4</v>
      </c>
      <c r="M1935" t="str" cm="1">
        <f t="array" ref="M1935">_xlfn.SWITCH(C1935,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5" t="str" cm="1">
        <f t="array" ref="N1935">_xlfn.SWITCH(D1935,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5" t="str" cm="1">
        <f t="array" ref="O1935">_xlfn.SWITCH(E1935,
"National","مواطن",
"Non-National","غير مواطن",
"")</f>
        <v>غير مواطن</v>
      </c>
      <c r="P1935" t="str" cm="1">
        <f t="array" ref="P1935">_xlfn.SWITCH(K1935,
"Male","ذكور",
"Female","إناث",
"Unreported","غير مُبلّغ",
"Co-Education","تعليم مختلط",
"Non Co-Education","تعليم غير مختلط",
"Undefined","غير محدد",
"")</f>
        <v>إناث</v>
      </c>
      <c r="Q1935" t="str" cm="1">
        <f t="array" ref="Q1935">_xlfn.SWITCH(TRIM(J1935),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36" spans="1:17" x14ac:dyDescent="0.25">
      <c r="A1936" t="s">
        <v>99</v>
      </c>
      <c r="B1936" t="s">
        <v>128</v>
      </c>
      <c r="E1936" t="s">
        <v>13</v>
      </c>
      <c r="J1936" t="s">
        <v>117</v>
      </c>
      <c r="K1936" t="s">
        <v>118</v>
      </c>
      <c r="L1936">
        <v>167</v>
      </c>
      <c r="M1936" t="str" cm="1">
        <f t="array" ref="M1936">_xlfn.SWITCH(C1936,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6" t="str" cm="1">
        <f t="array" ref="N1936">_xlfn.SWITCH(D1936,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6" t="str" cm="1">
        <f t="array" ref="O1936">_xlfn.SWITCH(E1936,
"National","مواطن",
"Non-National","غير مواطن",
"")</f>
        <v>غير مواطن</v>
      </c>
      <c r="P1936" t="str" cm="1">
        <f t="array" ref="P1936">_xlfn.SWITCH(K1936,
"Male","ذكور",
"Female","إناث",
"Unreported","غير مُبلّغ",
"Co-Education","تعليم مختلط",
"Non Co-Education","تعليم غير مختلط",
"Undefined","غير محدد",
"")</f>
        <v>إناث</v>
      </c>
      <c r="Q1936" t="str" cm="1">
        <f t="array" ref="Q1936">_xlfn.SWITCH(TRIM(J1936),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37" spans="1:17" x14ac:dyDescent="0.25">
      <c r="A1937" t="s">
        <v>99</v>
      </c>
      <c r="B1937" t="s">
        <v>128</v>
      </c>
      <c r="E1937" t="s">
        <v>13</v>
      </c>
      <c r="J1937" t="s">
        <v>120</v>
      </c>
      <c r="K1937" t="s">
        <v>118</v>
      </c>
      <c r="L1937">
        <v>7</v>
      </c>
      <c r="M1937" t="str" cm="1">
        <f t="array" ref="M1937">_xlfn.SWITCH(C1937,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7" t="str" cm="1">
        <f t="array" ref="N1937">_xlfn.SWITCH(D1937,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7" t="str" cm="1">
        <f t="array" ref="O1937">_xlfn.SWITCH(E1937,
"National","مواطن",
"Non-National","غير مواطن",
"")</f>
        <v>غير مواطن</v>
      </c>
      <c r="P1937" t="str" cm="1">
        <f t="array" ref="P1937">_xlfn.SWITCH(K1937,
"Male","ذكور",
"Female","إناث",
"Unreported","غير مُبلّغ",
"Co-Education","تعليم مختلط",
"Non Co-Education","تعليم غير مختلط",
"Undefined","غير محدد",
"")</f>
        <v>إناث</v>
      </c>
      <c r="Q1937" t="str" cm="1">
        <f t="array" ref="Q1937">_xlfn.SWITCH(TRIM(J1937),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38" spans="1:17" x14ac:dyDescent="0.25">
      <c r="A1938" t="s">
        <v>99</v>
      </c>
      <c r="B1938" t="s">
        <v>128</v>
      </c>
      <c r="E1938" t="s">
        <v>11</v>
      </c>
      <c r="J1938" t="s">
        <v>125</v>
      </c>
      <c r="K1938" t="s">
        <v>118</v>
      </c>
      <c r="L1938">
        <v>8</v>
      </c>
      <c r="M1938" t="str" cm="1">
        <f t="array" ref="M1938">_xlfn.SWITCH(C1938,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8" t="str" cm="1">
        <f t="array" ref="N1938">_xlfn.SWITCH(D1938,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8" t="str" cm="1">
        <f t="array" ref="O1938">_xlfn.SWITCH(E1938,
"National","مواطن",
"Non-National","غير مواطن",
"")</f>
        <v>مواطن</v>
      </c>
      <c r="P1938" t="str" cm="1">
        <f t="array" ref="P1938">_xlfn.SWITCH(K1938,
"Male","ذكور",
"Female","إناث",
"Unreported","غير مُبلّغ",
"Co-Education","تعليم مختلط",
"Non Co-Education","تعليم غير مختلط",
"Undefined","غير محدد",
"")</f>
        <v>إناث</v>
      </c>
      <c r="Q1938" t="str" cm="1">
        <f t="array" ref="Q1938">_xlfn.SWITCH(TRIM(J1938),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39" spans="1:17" x14ac:dyDescent="0.25">
      <c r="A1939" t="s">
        <v>99</v>
      </c>
      <c r="B1939" t="s">
        <v>128</v>
      </c>
      <c r="E1939" t="s">
        <v>11</v>
      </c>
      <c r="J1939" t="s">
        <v>119</v>
      </c>
      <c r="K1939" t="s">
        <v>118</v>
      </c>
      <c r="L1939">
        <v>34</v>
      </c>
      <c r="M1939" t="str" cm="1">
        <f t="array" ref="M1939">_xlfn.SWITCH(C1939,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39" t="str" cm="1">
        <f t="array" ref="N1939">_xlfn.SWITCH(D1939,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39" t="str" cm="1">
        <f t="array" ref="O1939">_xlfn.SWITCH(E1939,
"National","مواطن",
"Non-National","غير مواطن",
"")</f>
        <v>مواطن</v>
      </c>
      <c r="P1939" t="str" cm="1">
        <f t="array" ref="P1939">_xlfn.SWITCH(K1939,
"Male","ذكور",
"Female","إناث",
"Unreported","غير مُبلّغ",
"Co-Education","تعليم مختلط",
"Non Co-Education","تعليم غير مختلط",
"Undefined","غير محدد",
"")</f>
        <v>إناث</v>
      </c>
      <c r="Q1939" t="str" cm="1">
        <f t="array" ref="Q1939">_xlfn.SWITCH(TRIM(J1939),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40" spans="1:17" x14ac:dyDescent="0.25">
      <c r="A1940" t="s">
        <v>99</v>
      </c>
      <c r="B1940" t="s">
        <v>128</v>
      </c>
      <c r="E1940" t="s">
        <v>13</v>
      </c>
      <c r="J1940" t="s">
        <v>119</v>
      </c>
      <c r="K1940" t="s">
        <v>118</v>
      </c>
      <c r="L1940">
        <v>61</v>
      </c>
      <c r="M1940" t="str" cm="1">
        <f t="array" ref="M1940">_xlfn.SWITCH(C1940,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0" t="str" cm="1">
        <f t="array" ref="N1940">_xlfn.SWITCH(D1940,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0" t="str" cm="1">
        <f t="array" ref="O1940">_xlfn.SWITCH(E1940,
"National","مواطن",
"Non-National","غير مواطن",
"")</f>
        <v>غير مواطن</v>
      </c>
      <c r="P1940" t="str" cm="1">
        <f t="array" ref="P1940">_xlfn.SWITCH(K1940,
"Male","ذكور",
"Female","إناث",
"Unreported","غير مُبلّغ",
"Co-Education","تعليم مختلط",
"Non Co-Education","تعليم غير مختلط",
"Undefined","غير محدد",
"")</f>
        <v>إناث</v>
      </c>
      <c r="Q1940" t="str" cm="1">
        <f t="array" ref="Q1940">_xlfn.SWITCH(TRIM(J1940),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41" spans="1:17" x14ac:dyDescent="0.25">
      <c r="A1941" t="s">
        <v>99</v>
      </c>
      <c r="B1941" t="s">
        <v>128</v>
      </c>
      <c r="E1941" t="s">
        <v>11</v>
      </c>
      <c r="J1941" t="s">
        <v>120</v>
      </c>
      <c r="K1941" t="s">
        <v>118</v>
      </c>
      <c r="L1941">
        <v>6</v>
      </c>
      <c r="M1941" t="str" cm="1">
        <f t="array" ref="M1941">_xlfn.SWITCH(C1941,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1" t="str" cm="1">
        <f t="array" ref="N1941">_xlfn.SWITCH(D1941,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1" t="str" cm="1">
        <f t="array" ref="O1941">_xlfn.SWITCH(E1941,
"National","مواطن",
"Non-National","غير مواطن",
"")</f>
        <v>مواطن</v>
      </c>
      <c r="P1941" t="str" cm="1">
        <f t="array" ref="P1941">_xlfn.SWITCH(K1941,
"Male","ذكور",
"Female","إناث",
"Unreported","غير مُبلّغ",
"Co-Education","تعليم مختلط",
"Non Co-Education","تعليم غير مختلط",
"Undefined","غير محدد",
"")</f>
        <v>إناث</v>
      </c>
      <c r="Q1941" t="str" cm="1">
        <f t="array" ref="Q1941">_xlfn.SWITCH(TRIM(J1941),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42" spans="1:17" x14ac:dyDescent="0.25">
      <c r="A1942" t="s">
        <v>99</v>
      </c>
      <c r="B1942" t="s">
        <v>128</v>
      </c>
      <c r="E1942" t="s">
        <v>13</v>
      </c>
      <c r="J1942" t="s">
        <v>125</v>
      </c>
      <c r="K1942" t="s">
        <v>118</v>
      </c>
      <c r="L1942">
        <v>1</v>
      </c>
      <c r="M1942" t="str" cm="1">
        <f t="array" ref="M1942">_xlfn.SWITCH(C1942,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2" t="str" cm="1">
        <f t="array" ref="N1942">_xlfn.SWITCH(D1942,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2" t="str" cm="1">
        <f t="array" ref="O1942">_xlfn.SWITCH(E1942,
"National","مواطن",
"Non-National","غير مواطن",
"")</f>
        <v>غير مواطن</v>
      </c>
      <c r="P1942" t="str" cm="1">
        <f t="array" ref="P1942">_xlfn.SWITCH(K1942,
"Male","ذكور",
"Female","إناث",
"Unreported","غير مُبلّغ",
"Co-Education","تعليم مختلط",
"Non Co-Education","تعليم غير مختلط",
"Undefined","غير محدد",
"")</f>
        <v>إناث</v>
      </c>
      <c r="Q1942" t="str" cm="1">
        <f t="array" ref="Q1942">_xlfn.SWITCH(TRIM(J1942),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43" spans="1:17" x14ac:dyDescent="0.25">
      <c r="A1943" t="s">
        <v>103</v>
      </c>
      <c r="B1943" t="s">
        <v>128</v>
      </c>
      <c r="E1943" t="s">
        <v>11</v>
      </c>
      <c r="J1943" t="s">
        <v>117</v>
      </c>
      <c r="K1943" t="s">
        <v>118</v>
      </c>
      <c r="L1943">
        <v>64</v>
      </c>
      <c r="M1943" t="str" cm="1">
        <f t="array" ref="M1943">_xlfn.SWITCH(C1943,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3" t="str" cm="1">
        <f t="array" ref="N1943">_xlfn.SWITCH(D1943,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3" t="str" cm="1">
        <f t="array" ref="O1943">_xlfn.SWITCH(E1943,
"National","مواطن",
"Non-National","غير مواطن",
"")</f>
        <v>مواطن</v>
      </c>
      <c r="P1943" t="str" cm="1">
        <f t="array" ref="P1943">_xlfn.SWITCH(K1943,
"Male","ذكور",
"Female","إناث",
"Unreported","غير مُبلّغ",
"Co-Education","تعليم مختلط",
"Non Co-Education","تعليم غير مختلط",
"Undefined","غير محدد",
"")</f>
        <v>إناث</v>
      </c>
      <c r="Q1943" t="str" cm="1">
        <f t="array" ref="Q1943">_xlfn.SWITCH(TRIM(J1943),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44" spans="1:17" x14ac:dyDescent="0.25">
      <c r="A1944" t="s">
        <v>103</v>
      </c>
      <c r="B1944" t="s">
        <v>128</v>
      </c>
      <c r="E1944" t="s">
        <v>13</v>
      </c>
      <c r="J1944" t="s">
        <v>117</v>
      </c>
      <c r="K1944" t="s">
        <v>118</v>
      </c>
      <c r="L1944">
        <v>256</v>
      </c>
      <c r="M1944" t="str" cm="1">
        <f t="array" ref="M1944">_xlfn.SWITCH(C1944,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4" t="str" cm="1">
        <f t="array" ref="N1944">_xlfn.SWITCH(D1944,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4" t="str" cm="1">
        <f t="array" ref="O1944">_xlfn.SWITCH(E1944,
"National","مواطن",
"Non-National","غير مواطن",
"")</f>
        <v>غير مواطن</v>
      </c>
      <c r="P1944" t="str" cm="1">
        <f t="array" ref="P1944">_xlfn.SWITCH(K1944,
"Male","ذكور",
"Female","إناث",
"Unreported","غير مُبلّغ",
"Co-Education","تعليم مختلط",
"Non Co-Education","تعليم غير مختلط",
"Undefined","غير محدد",
"")</f>
        <v>إناث</v>
      </c>
      <c r="Q1944" t="str" cm="1">
        <f t="array" ref="Q1944">_xlfn.SWITCH(TRIM(J1944),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45" spans="1:17" x14ac:dyDescent="0.25">
      <c r="A1945" t="s">
        <v>103</v>
      </c>
      <c r="B1945" t="s">
        <v>128</v>
      </c>
      <c r="E1945" t="s">
        <v>13</v>
      </c>
      <c r="J1945" t="s">
        <v>119</v>
      </c>
      <c r="K1945" t="s">
        <v>118</v>
      </c>
      <c r="L1945">
        <v>98</v>
      </c>
      <c r="M1945" t="str" cm="1">
        <f t="array" ref="M1945">_xlfn.SWITCH(C1945,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5" t="str" cm="1">
        <f t="array" ref="N1945">_xlfn.SWITCH(D1945,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5" t="str" cm="1">
        <f t="array" ref="O1945">_xlfn.SWITCH(E1945,
"National","مواطن",
"Non-National","غير مواطن",
"")</f>
        <v>غير مواطن</v>
      </c>
      <c r="P1945" t="str" cm="1">
        <f t="array" ref="P1945">_xlfn.SWITCH(K1945,
"Male","ذكور",
"Female","إناث",
"Unreported","غير مُبلّغ",
"Co-Education","تعليم مختلط",
"Non Co-Education","تعليم غير مختلط",
"Undefined","غير محدد",
"")</f>
        <v>إناث</v>
      </c>
      <c r="Q1945" t="str" cm="1">
        <f t="array" ref="Q1945">_xlfn.SWITCH(TRIM(J1945),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46" spans="1:17" x14ac:dyDescent="0.25">
      <c r="A1946" t="s">
        <v>99</v>
      </c>
      <c r="B1946" t="s">
        <v>128</v>
      </c>
      <c r="E1946" t="s">
        <v>11</v>
      </c>
      <c r="J1946" t="s">
        <v>117</v>
      </c>
      <c r="K1946" t="s">
        <v>118</v>
      </c>
      <c r="L1946">
        <v>49</v>
      </c>
      <c r="M1946" t="str" cm="1">
        <f t="array" ref="M1946">_xlfn.SWITCH(C1946,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6" t="str" cm="1">
        <f t="array" ref="N1946">_xlfn.SWITCH(D1946,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6" t="str" cm="1">
        <f t="array" ref="O1946">_xlfn.SWITCH(E1946,
"National","مواطن",
"Non-National","غير مواطن",
"")</f>
        <v>مواطن</v>
      </c>
      <c r="P1946" t="str" cm="1">
        <f t="array" ref="P1946">_xlfn.SWITCH(K1946,
"Male","ذكور",
"Female","إناث",
"Unreported","غير مُبلّغ",
"Co-Education","تعليم مختلط",
"Non Co-Education","تعليم غير مختلط",
"Undefined","غير محدد",
"")</f>
        <v>إناث</v>
      </c>
      <c r="Q1946" t="str" cm="1">
        <f t="array" ref="Q1946">_xlfn.SWITCH(TRIM(J1946),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47" spans="1:17" x14ac:dyDescent="0.25">
      <c r="A1947" t="s">
        <v>99</v>
      </c>
      <c r="B1947" t="s">
        <v>128</v>
      </c>
      <c r="E1947" t="s">
        <v>11</v>
      </c>
      <c r="J1947" t="s">
        <v>119</v>
      </c>
      <c r="K1947" t="s">
        <v>118</v>
      </c>
      <c r="L1947">
        <v>30</v>
      </c>
      <c r="M1947" t="str" cm="1">
        <f t="array" ref="M1947">_xlfn.SWITCH(C1947,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7" t="str" cm="1">
        <f t="array" ref="N1947">_xlfn.SWITCH(D1947,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7" t="str" cm="1">
        <f t="array" ref="O1947">_xlfn.SWITCH(E1947,
"National","مواطن",
"Non-National","غير مواطن",
"")</f>
        <v>مواطن</v>
      </c>
      <c r="P1947" t="str" cm="1">
        <f t="array" ref="P1947">_xlfn.SWITCH(K1947,
"Male","ذكور",
"Female","إناث",
"Unreported","غير مُبلّغ",
"Co-Education","تعليم مختلط",
"Non Co-Education","تعليم غير مختلط",
"Undefined","غير محدد",
"")</f>
        <v>إناث</v>
      </c>
      <c r="Q1947" t="str" cm="1">
        <f t="array" ref="Q1947">_xlfn.SWITCH(TRIM(J1947),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48" spans="1:17" x14ac:dyDescent="0.25">
      <c r="A1948" t="s">
        <v>99</v>
      </c>
      <c r="B1948" t="s">
        <v>128</v>
      </c>
      <c r="E1948" t="s">
        <v>13</v>
      </c>
      <c r="J1948" t="s">
        <v>119</v>
      </c>
      <c r="K1948" t="s">
        <v>118</v>
      </c>
      <c r="L1948">
        <v>58</v>
      </c>
      <c r="M1948" t="str" cm="1">
        <f t="array" ref="M1948">_xlfn.SWITCH(C1948,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8" t="str" cm="1">
        <f t="array" ref="N1948">_xlfn.SWITCH(D1948,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8" t="str" cm="1">
        <f t="array" ref="O1948">_xlfn.SWITCH(E1948,
"National","مواطن",
"Non-National","غير مواطن",
"")</f>
        <v>غير مواطن</v>
      </c>
      <c r="P1948" t="str" cm="1">
        <f t="array" ref="P1948">_xlfn.SWITCH(K1948,
"Male","ذكور",
"Female","إناث",
"Unreported","غير مُبلّغ",
"Co-Education","تعليم مختلط",
"Non Co-Education","تعليم غير مختلط",
"Undefined","غير محدد",
"")</f>
        <v>إناث</v>
      </c>
      <c r="Q1948" t="str" cm="1">
        <f t="array" ref="Q1948">_xlfn.SWITCH(TRIM(J1948),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49" spans="1:17" x14ac:dyDescent="0.25">
      <c r="A1949" t="s">
        <v>99</v>
      </c>
      <c r="B1949" t="s">
        <v>128</v>
      </c>
      <c r="E1949" t="s">
        <v>11</v>
      </c>
      <c r="J1949" t="s">
        <v>120</v>
      </c>
      <c r="K1949" t="s">
        <v>118</v>
      </c>
      <c r="L1949">
        <v>7</v>
      </c>
      <c r="M1949" t="str" cm="1">
        <f t="array" ref="M1949">_xlfn.SWITCH(C1949,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49" t="str" cm="1">
        <f t="array" ref="N1949">_xlfn.SWITCH(D1949,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49" t="str" cm="1">
        <f t="array" ref="O1949">_xlfn.SWITCH(E1949,
"National","مواطن",
"Non-National","غير مواطن",
"")</f>
        <v>مواطن</v>
      </c>
      <c r="P1949" t="str" cm="1">
        <f t="array" ref="P1949">_xlfn.SWITCH(K1949,
"Male","ذكور",
"Female","إناث",
"Unreported","غير مُبلّغ",
"Co-Education","تعليم مختلط",
"Non Co-Education","تعليم غير مختلط",
"Undefined","غير محدد",
"")</f>
        <v>إناث</v>
      </c>
      <c r="Q1949" t="str" cm="1">
        <f t="array" ref="Q1949">_xlfn.SWITCH(TRIM(J1949),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50" spans="1:17" x14ac:dyDescent="0.25">
      <c r="A1950" t="s">
        <v>99</v>
      </c>
      <c r="B1950" t="s">
        <v>128</v>
      </c>
      <c r="E1950" t="s">
        <v>13</v>
      </c>
      <c r="J1950" t="s">
        <v>125</v>
      </c>
      <c r="K1950" t="s">
        <v>118</v>
      </c>
      <c r="L1950">
        <v>7</v>
      </c>
      <c r="M1950" t="str" cm="1">
        <f t="array" ref="M1950">_xlfn.SWITCH(C1950,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0" t="str" cm="1">
        <f t="array" ref="N1950">_xlfn.SWITCH(D1950,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0" t="str" cm="1">
        <f t="array" ref="O1950">_xlfn.SWITCH(E1950,
"National","مواطن",
"Non-National","غير مواطن",
"")</f>
        <v>غير مواطن</v>
      </c>
      <c r="P1950" t="str" cm="1">
        <f t="array" ref="P1950">_xlfn.SWITCH(K1950,
"Male","ذكور",
"Female","إناث",
"Unreported","غير مُبلّغ",
"Co-Education","تعليم مختلط",
"Non Co-Education","تعليم غير مختلط",
"Undefined","غير محدد",
"")</f>
        <v>إناث</v>
      </c>
      <c r="Q1950" t="str" cm="1">
        <f t="array" ref="Q1950">_xlfn.SWITCH(TRIM(J1950),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51" spans="1:17" x14ac:dyDescent="0.25">
      <c r="A1951" t="s">
        <v>99</v>
      </c>
      <c r="B1951" t="s">
        <v>128</v>
      </c>
      <c r="E1951" t="s">
        <v>11</v>
      </c>
      <c r="J1951" t="s">
        <v>117</v>
      </c>
      <c r="K1951" t="s">
        <v>118</v>
      </c>
      <c r="L1951">
        <v>49</v>
      </c>
      <c r="M1951" t="str" cm="1">
        <f t="array" ref="M1951">_xlfn.SWITCH(C1951,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1" t="str" cm="1">
        <f t="array" ref="N1951">_xlfn.SWITCH(D1951,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1" t="str" cm="1">
        <f t="array" ref="O1951">_xlfn.SWITCH(E1951,
"National","مواطن",
"Non-National","غير مواطن",
"")</f>
        <v>مواطن</v>
      </c>
      <c r="P1951" t="str" cm="1">
        <f t="array" ref="P1951">_xlfn.SWITCH(K1951,
"Male","ذكور",
"Female","إناث",
"Unreported","غير مُبلّغ",
"Co-Education","تعليم مختلط",
"Non Co-Education","تعليم غير مختلط",
"Undefined","غير محدد",
"")</f>
        <v>إناث</v>
      </c>
      <c r="Q1951" t="str" cm="1">
        <f t="array" ref="Q1951">_xlfn.SWITCH(TRIM(J1951),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52" spans="1:17" x14ac:dyDescent="0.25">
      <c r="A1952" t="s">
        <v>99</v>
      </c>
      <c r="B1952" t="s">
        <v>128</v>
      </c>
      <c r="E1952" t="s">
        <v>13</v>
      </c>
      <c r="J1952" t="s">
        <v>117</v>
      </c>
      <c r="K1952" t="s">
        <v>118</v>
      </c>
      <c r="L1952">
        <v>171</v>
      </c>
      <c r="M1952" t="str" cm="1">
        <f t="array" ref="M1952">_xlfn.SWITCH(C1952,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2" t="str" cm="1">
        <f t="array" ref="N1952">_xlfn.SWITCH(D1952,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2" t="str" cm="1">
        <f t="array" ref="O1952">_xlfn.SWITCH(E1952,
"National","مواطن",
"Non-National","غير مواطن",
"")</f>
        <v>غير مواطن</v>
      </c>
      <c r="P1952" t="str" cm="1">
        <f t="array" ref="P1952">_xlfn.SWITCH(K1952,
"Male","ذكور",
"Female","إناث",
"Unreported","غير مُبلّغ",
"Co-Education","تعليم مختلط",
"Non Co-Education","تعليم غير مختلط",
"Undefined","غير محدد",
"")</f>
        <v>إناث</v>
      </c>
      <c r="Q1952" t="str" cm="1">
        <f t="array" ref="Q1952">_xlfn.SWITCH(TRIM(J1952),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53" spans="1:17" x14ac:dyDescent="0.25">
      <c r="A1953" t="s">
        <v>99</v>
      </c>
      <c r="B1953" t="s">
        <v>128</v>
      </c>
      <c r="E1953" t="s">
        <v>13</v>
      </c>
      <c r="J1953" t="s">
        <v>120</v>
      </c>
      <c r="K1953" t="s">
        <v>118</v>
      </c>
      <c r="L1953">
        <v>4</v>
      </c>
      <c r="M1953" t="str" cm="1">
        <f t="array" ref="M1953">_xlfn.SWITCH(C1953,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3" t="str" cm="1">
        <f t="array" ref="N1953">_xlfn.SWITCH(D1953,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3" t="str" cm="1">
        <f t="array" ref="O1953">_xlfn.SWITCH(E1953,
"National","مواطن",
"Non-National","غير مواطن",
"")</f>
        <v>غير مواطن</v>
      </c>
      <c r="P1953" t="str" cm="1">
        <f t="array" ref="P1953">_xlfn.SWITCH(K1953,
"Male","ذكور",
"Female","إناث",
"Unreported","غير مُبلّغ",
"Co-Education","تعليم مختلط",
"Non Co-Education","تعليم غير مختلط",
"Undefined","غير محدد",
"")</f>
        <v>إناث</v>
      </c>
      <c r="Q1953" t="str" cm="1">
        <f t="array" ref="Q1953">_xlfn.SWITCH(TRIM(J1953),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54" spans="1:17" x14ac:dyDescent="0.25">
      <c r="A1954" t="s">
        <v>99</v>
      </c>
      <c r="B1954" t="s">
        <v>128</v>
      </c>
      <c r="E1954" t="s">
        <v>11</v>
      </c>
      <c r="J1954" t="s">
        <v>125</v>
      </c>
      <c r="K1954" t="s">
        <v>118</v>
      </c>
      <c r="L1954">
        <v>2</v>
      </c>
      <c r="M1954" t="str" cm="1">
        <f t="array" ref="M1954">_xlfn.SWITCH(C1954,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4" t="str" cm="1">
        <f t="array" ref="N1954">_xlfn.SWITCH(D1954,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4" t="str" cm="1">
        <f t="array" ref="O1954">_xlfn.SWITCH(E1954,
"National","مواطن",
"Non-National","غير مواطن",
"")</f>
        <v>مواطن</v>
      </c>
      <c r="P1954" t="str" cm="1">
        <f t="array" ref="P1954">_xlfn.SWITCH(K1954,
"Male","ذكور",
"Female","إناث",
"Unreported","غير مُبلّغ",
"Co-Education","تعليم مختلط",
"Non Co-Education","تعليم غير مختلط",
"Undefined","غير محدد",
"")</f>
        <v>إناث</v>
      </c>
      <c r="Q1954" t="str" cm="1">
        <f t="array" ref="Q1954">_xlfn.SWITCH(TRIM(J1954),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55" spans="1:17" x14ac:dyDescent="0.25">
      <c r="A1955" t="s">
        <v>103</v>
      </c>
      <c r="B1955" t="s">
        <v>128</v>
      </c>
      <c r="E1955" t="s">
        <v>11</v>
      </c>
      <c r="J1955" t="s">
        <v>119</v>
      </c>
      <c r="K1955" t="s">
        <v>118</v>
      </c>
      <c r="L1955">
        <v>44</v>
      </c>
      <c r="M1955" t="str" cm="1">
        <f t="array" ref="M1955">_xlfn.SWITCH(C1955,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5" t="str" cm="1">
        <f t="array" ref="N1955">_xlfn.SWITCH(D1955,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5" t="str" cm="1">
        <f t="array" ref="O1955">_xlfn.SWITCH(E1955,
"National","مواطن",
"Non-National","غير مواطن",
"")</f>
        <v>مواطن</v>
      </c>
      <c r="P1955" t="str" cm="1">
        <f t="array" ref="P1955">_xlfn.SWITCH(K1955,
"Male","ذكور",
"Female","إناث",
"Unreported","غير مُبلّغ",
"Co-Education","تعليم مختلط",
"Non Co-Education","تعليم غير مختلط",
"Undefined","غير محدد",
"")</f>
        <v>إناث</v>
      </c>
      <c r="Q1955" t="str" cm="1">
        <f t="array" ref="Q1955">_xlfn.SWITCH(TRIM(J1955),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56" spans="1:17" x14ac:dyDescent="0.25">
      <c r="A1956" t="s">
        <v>99</v>
      </c>
      <c r="B1956" t="s">
        <v>129</v>
      </c>
      <c r="E1956" t="s">
        <v>13</v>
      </c>
      <c r="J1956" t="s">
        <v>119</v>
      </c>
      <c r="K1956" t="s">
        <v>118</v>
      </c>
      <c r="L1956">
        <v>53</v>
      </c>
      <c r="M1956" t="str" cm="1">
        <f t="array" ref="M1956">_xlfn.SWITCH(C1956,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6" t="str" cm="1">
        <f t="array" ref="N1956">_xlfn.SWITCH(D1956,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6" t="str" cm="1">
        <f t="array" ref="O1956">_xlfn.SWITCH(E1956,
"National","مواطن",
"Non-National","غير مواطن",
"")</f>
        <v>غير مواطن</v>
      </c>
      <c r="P1956" t="str" cm="1">
        <f t="array" ref="P1956">_xlfn.SWITCH(K1956,
"Male","ذكور",
"Female","إناث",
"Unreported","غير مُبلّغ",
"Co-Education","تعليم مختلط",
"Non Co-Education","تعليم غير مختلط",
"Undefined","غير محدد",
"")</f>
        <v>إناث</v>
      </c>
      <c r="Q1956" t="str" cm="1">
        <f t="array" ref="Q1956">_xlfn.SWITCH(TRIM(J1956),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57" spans="1:17" x14ac:dyDescent="0.25">
      <c r="A1957" t="s">
        <v>99</v>
      </c>
      <c r="B1957" t="s">
        <v>129</v>
      </c>
      <c r="E1957" t="s">
        <v>11</v>
      </c>
      <c r="J1957" t="s">
        <v>120</v>
      </c>
      <c r="K1957" t="s">
        <v>118</v>
      </c>
      <c r="L1957">
        <v>12</v>
      </c>
      <c r="M1957" t="str" cm="1">
        <f t="array" ref="M1957">_xlfn.SWITCH(C1957,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7" t="str" cm="1">
        <f t="array" ref="N1957">_xlfn.SWITCH(D1957,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7" t="str" cm="1">
        <f t="array" ref="O1957">_xlfn.SWITCH(E1957,
"National","مواطن",
"Non-National","غير مواطن",
"")</f>
        <v>مواطن</v>
      </c>
      <c r="P1957" t="str" cm="1">
        <f t="array" ref="P1957">_xlfn.SWITCH(K1957,
"Male","ذكور",
"Female","إناث",
"Unreported","غير مُبلّغ",
"Co-Education","تعليم مختلط",
"Non Co-Education","تعليم غير مختلط",
"Undefined","غير محدد",
"")</f>
        <v>إناث</v>
      </c>
      <c r="Q1957" t="str" cm="1">
        <f t="array" ref="Q1957">_xlfn.SWITCH(TRIM(J1957),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58" spans="1:17" x14ac:dyDescent="0.25">
      <c r="A1958" t="s">
        <v>99</v>
      </c>
      <c r="B1958" t="s">
        <v>129</v>
      </c>
      <c r="E1958" t="s">
        <v>13</v>
      </c>
      <c r="J1958" t="s">
        <v>120</v>
      </c>
      <c r="K1958" t="s">
        <v>118</v>
      </c>
      <c r="L1958">
        <v>2</v>
      </c>
      <c r="M1958" t="str" cm="1">
        <f t="array" ref="M1958">_xlfn.SWITCH(C1958,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8" t="str" cm="1">
        <f t="array" ref="N1958">_xlfn.SWITCH(D1958,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8" t="str" cm="1">
        <f t="array" ref="O1958">_xlfn.SWITCH(E1958,
"National","مواطن",
"Non-National","غير مواطن",
"")</f>
        <v>غير مواطن</v>
      </c>
      <c r="P1958" t="str" cm="1">
        <f t="array" ref="P1958">_xlfn.SWITCH(K1958,
"Male","ذكور",
"Female","إناث",
"Unreported","غير مُبلّغ",
"Co-Education","تعليم مختلط",
"Non Co-Education","تعليم غير مختلط",
"Undefined","غير محدد",
"")</f>
        <v>إناث</v>
      </c>
      <c r="Q1958" t="str" cm="1">
        <f t="array" ref="Q1958">_xlfn.SWITCH(TRIM(J1958),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59" spans="1:17" x14ac:dyDescent="0.25">
      <c r="A1959" t="s">
        <v>7</v>
      </c>
      <c r="B1959" t="s">
        <v>129</v>
      </c>
      <c r="E1959" t="s">
        <v>11</v>
      </c>
      <c r="J1959" t="s">
        <v>130</v>
      </c>
      <c r="K1959" t="s">
        <v>118</v>
      </c>
      <c r="L1959">
        <v>2</v>
      </c>
      <c r="M1959" t="str" cm="1">
        <f t="array" ref="M1959">_xlfn.SWITCH(C1959,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59" t="str" cm="1">
        <f t="array" ref="N1959">_xlfn.SWITCH(D1959,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59" t="str" cm="1">
        <f t="array" ref="O1959">_xlfn.SWITCH(E1959,
"National","مواطن",
"Non-National","غير مواطن",
"")</f>
        <v>مواطن</v>
      </c>
      <c r="P1959" t="str" cm="1">
        <f t="array" ref="P1959">_xlfn.SWITCH(K1959,
"Male","ذكور",
"Female","إناث",
"Unreported","غير مُبلّغ",
"Co-Education","تعليم مختلط",
"Non Co-Education","تعليم غير مختلط",
"Undefined","غير محدد",
"")</f>
        <v>إناث</v>
      </c>
      <c r="Q1959" t="str" cm="1">
        <f t="array" ref="Q1959">_xlfn.SWITCH(TRIM(J1959),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60" spans="1:17" x14ac:dyDescent="0.25">
      <c r="A1960" t="s">
        <v>7</v>
      </c>
      <c r="B1960" t="s">
        <v>129</v>
      </c>
      <c r="E1960" t="s">
        <v>13</v>
      </c>
      <c r="J1960" t="s">
        <v>130</v>
      </c>
      <c r="K1960" t="s">
        <v>118</v>
      </c>
      <c r="L1960">
        <v>16</v>
      </c>
      <c r="M1960" t="str" cm="1">
        <f t="array" ref="M1960">_xlfn.SWITCH(C1960,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0" t="str" cm="1">
        <f t="array" ref="N1960">_xlfn.SWITCH(D1960,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0" t="str" cm="1">
        <f t="array" ref="O1960">_xlfn.SWITCH(E1960,
"National","مواطن",
"Non-National","غير مواطن",
"")</f>
        <v>غير مواطن</v>
      </c>
      <c r="P1960" t="str" cm="1">
        <f t="array" ref="P1960">_xlfn.SWITCH(K1960,
"Male","ذكور",
"Female","إناث",
"Unreported","غير مُبلّغ",
"Co-Education","تعليم مختلط",
"Non Co-Education","تعليم غير مختلط",
"Undefined","غير محدد",
"")</f>
        <v>إناث</v>
      </c>
      <c r="Q1960" t="str" cm="1">
        <f t="array" ref="Q1960">_xlfn.SWITCH(TRIM(J1960),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61" spans="1:17" x14ac:dyDescent="0.25">
      <c r="A1961" t="s">
        <v>99</v>
      </c>
      <c r="B1961" t="s">
        <v>129</v>
      </c>
      <c r="E1961" t="s">
        <v>11</v>
      </c>
      <c r="J1961" t="s">
        <v>117</v>
      </c>
      <c r="K1961" t="s">
        <v>118</v>
      </c>
      <c r="L1961">
        <v>31</v>
      </c>
      <c r="M1961" t="str" cm="1">
        <f t="array" ref="M1961">_xlfn.SWITCH(C1961,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1" t="str" cm="1">
        <f t="array" ref="N1961">_xlfn.SWITCH(D1961,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1" t="str" cm="1">
        <f t="array" ref="O1961">_xlfn.SWITCH(E1961,
"National","مواطن",
"Non-National","غير مواطن",
"")</f>
        <v>مواطن</v>
      </c>
      <c r="P1961" t="str" cm="1">
        <f t="array" ref="P1961">_xlfn.SWITCH(K1961,
"Male","ذكور",
"Female","إناث",
"Unreported","غير مُبلّغ",
"Co-Education","تعليم مختلط",
"Non Co-Education","تعليم غير مختلط",
"Undefined","غير محدد",
"")</f>
        <v>إناث</v>
      </c>
      <c r="Q1961" t="str" cm="1">
        <f t="array" ref="Q1961">_xlfn.SWITCH(TRIM(J1961),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62" spans="1:17" x14ac:dyDescent="0.25">
      <c r="A1962" t="s">
        <v>99</v>
      </c>
      <c r="B1962" t="s">
        <v>129</v>
      </c>
      <c r="E1962" t="s">
        <v>13</v>
      </c>
      <c r="J1962" t="s">
        <v>117</v>
      </c>
      <c r="K1962" t="s">
        <v>118</v>
      </c>
      <c r="L1962">
        <v>21</v>
      </c>
      <c r="M1962" t="str" cm="1">
        <f t="array" ref="M1962">_xlfn.SWITCH(C1962,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2" t="str" cm="1">
        <f t="array" ref="N1962">_xlfn.SWITCH(D1962,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2" t="str" cm="1">
        <f t="array" ref="O1962">_xlfn.SWITCH(E1962,
"National","مواطن",
"Non-National","غير مواطن",
"")</f>
        <v>غير مواطن</v>
      </c>
      <c r="P1962" t="str" cm="1">
        <f t="array" ref="P1962">_xlfn.SWITCH(K1962,
"Male","ذكور",
"Female","إناث",
"Unreported","غير مُبلّغ",
"Co-Education","تعليم مختلط",
"Non Co-Education","تعليم غير مختلط",
"Undefined","غير محدد",
"")</f>
        <v>إناث</v>
      </c>
      <c r="Q1962" t="str" cm="1">
        <f t="array" ref="Q1962">_xlfn.SWITCH(TRIM(J1962),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63" spans="1:17" x14ac:dyDescent="0.25">
      <c r="A1963" t="s">
        <v>99</v>
      </c>
      <c r="B1963" t="s">
        <v>129</v>
      </c>
      <c r="E1963" t="s">
        <v>11</v>
      </c>
      <c r="J1963" t="s">
        <v>119</v>
      </c>
      <c r="K1963" t="s">
        <v>118</v>
      </c>
      <c r="L1963">
        <v>6</v>
      </c>
      <c r="M1963" t="str" cm="1">
        <f t="array" ref="M1963">_xlfn.SWITCH(C1963,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3" t="str" cm="1">
        <f t="array" ref="N1963">_xlfn.SWITCH(D1963,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3" t="str" cm="1">
        <f t="array" ref="O1963">_xlfn.SWITCH(E1963,
"National","مواطن",
"Non-National","غير مواطن",
"")</f>
        <v>مواطن</v>
      </c>
      <c r="P1963" t="str" cm="1">
        <f t="array" ref="P1963">_xlfn.SWITCH(K1963,
"Male","ذكور",
"Female","إناث",
"Unreported","غير مُبلّغ",
"Co-Education","تعليم مختلط",
"Non Co-Education","تعليم غير مختلط",
"Undefined","غير محدد",
"")</f>
        <v>إناث</v>
      </c>
      <c r="Q1963" t="str" cm="1">
        <f t="array" ref="Q1963">_xlfn.SWITCH(TRIM(J1963),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64" spans="1:17" x14ac:dyDescent="0.25">
      <c r="A1964" t="s">
        <v>99</v>
      </c>
      <c r="B1964" t="s">
        <v>129</v>
      </c>
      <c r="E1964" t="s">
        <v>13</v>
      </c>
      <c r="J1964" t="s">
        <v>120</v>
      </c>
      <c r="K1964" t="s">
        <v>118</v>
      </c>
      <c r="L1964">
        <v>2</v>
      </c>
      <c r="M1964" t="str" cm="1">
        <f t="array" ref="M1964">_xlfn.SWITCH(C1964,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4" t="str" cm="1">
        <f t="array" ref="N1964">_xlfn.SWITCH(D1964,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4" t="str" cm="1">
        <f t="array" ref="O1964">_xlfn.SWITCH(E1964,
"National","مواطن",
"Non-National","غير مواطن",
"")</f>
        <v>غير مواطن</v>
      </c>
      <c r="P1964" t="str" cm="1">
        <f t="array" ref="P1964">_xlfn.SWITCH(K1964,
"Male","ذكور",
"Female","إناث",
"Unreported","غير مُبلّغ",
"Co-Education","تعليم مختلط",
"Non Co-Education","تعليم غير مختلط",
"Undefined","غير محدد",
"")</f>
        <v>إناث</v>
      </c>
      <c r="Q1964" t="str" cm="1">
        <f t="array" ref="Q1964">_xlfn.SWITCH(TRIM(J1964),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65" spans="1:17" x14ac:dyDescent="0.25">
      <c r="A1965" t="s">
        <v>99</v>
      </c>
      <c r="B1965" t="s">
        <v>129</v>
      </c>
      <c r="E1965" t="s">
        <v>11</v>
      </c>
      <c r="J1965" t="s">
        <v>125</v>
      </c>
      <c r="K1965" t="s">
        <v>118</v>
      </c>
      <c r="L1965">
        <v>1</v>
      </c>
      <c r="M1965" t="str" cm="1">
        <f t="array" ref="M1965">_xlfn.SWITCH(C1965,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5" t="str" cm="1">
        <f t="array" ref="N1965">_xlfn.SWITCH(D1965,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5" t="str" cm="1">
        <f t="array" ref="O1965">_xlfn.SWITCH(E1965,
"National","مواطن",
"Non-National","غير مواطن",
"")</f>
        <v>مواطن</v>
      </c>
      <c r="P1965" t="str" cm="1">
        <f t="array" ref="P1965">_xlfn.SWITCH(K1965,
"Male","ذكور",
"Female","إناث",
"Unreported","غير مُبلّغ",
"Co-Education","تعليم مختلط",
"Non Co-Education","تعليم غير مختلط",
"Undefined","غير محدد",
"")</f>
        <v>إناث</v>
      </c>
      <c r="Q1965" t="str" cm="1">
        <f t="array" ref="Q1965">_xlfn.SWITCH(TRIM(J1965),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66" spans="1:17" x14ac:dyDescent="0.25">
      <c r="A1966" t="s">
        <v>103</v>
      </c>
      <c r="B1966" t="s">
        <v>129</v>
      </c>
      <c r="E1966" t="s">
        <v>11</v>
      </c>
      <c r="J1966" t="s">
        <v>117</v>
      </c>
      <c r="K1966" t="s">
        <v>118</v>
      </c>
      <c r="L1966">
        <v>28</v>
      </c>
      <c r="M1966" t="str" cm="1">
        <f t="array" ref="M1966">_xlfn.SWITCH(C1966,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6" t="str" cm="1">
        <f t="array" ref="N1966">_xlfn.SWITCH(D1966,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6" t="str" cm="1">
        <f t="array" ref="O1966">_xlfn.SWITCH(E1966,
"National","مواطن",
"Non-National","غير مواطن",
"")</f>
        <v>مواطن</v>
      </c>
      <c r="P1966" t="str" cm="1">
        <f t="array" ref="P1966">_xlfn.SWITCH(K1966,
"Male","ذكور",
"Female","إناث",
"Unreported","غير مُبلّغ",
"Co-Education","تعليم مختلط",
"Non Co-Education","تعليم غير مختلط",
"Undefined","غير محدد",
"")</f>
        <v>إناث</v>
      </c>
      <c r="Q1966" t="str" cm="1">
        <f t="array" ref="Q1966">_xlfn.SWITCH(TRIM(J1966),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67" spans="1:17" x14ac:dyDescent="0.25">
      <c r="A1967" t="s">
        <v>99</v>
      </c>
      <c r="B1967" t="s">
        <v>131</v>
      </c>
      <c r="E1967" t="s">
        <v>11</v>
      </c>
      <c r="J1967" t="s">
        <v>117</v>
      </c>
      <c r="K1967" t="s">
        <v>118</v>
      </c>
      <c r="L1967">
        <v>7</v>
      </c>
      <c r="M1967" t="str" cm="1">
        <f t="array" ref="M1967">_xlfn.SWITCH(C1967,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7" t="str" cm="1">
        <f t="array" ref="N1967">_xlfn.SWITCH(D1967,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7" t="str" cm="1">
        <f t="array" ref="O1967">_xlfn.SWITCH(E1967,
"National","مواطن",
"Non-National","غير مواطن",
"")</f>
        <v>مواطن</v>
      </c>
      <c r="P1967" t="str" cm="1">
        <f t="array" ref="P1967">_xlfn.SWITCH(K1967,
"Male","ذكور",
"Female","إناث",
"Unreported","غير مُبلّغ",
"Co-Education","تعليم مختلط",
"Non Co-Education","تعليم غير مختلط",
"Undefined","غير محدد",
"")</f>
        <v>إناث</v>
      </c>
      <c r="Q1967" t="str" cm="1">
        <f t="array" ref="Q1967">_xlfn.SWITCH(TRIM(J1967),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68" spans="1:17" x14ac:dyDescent="0.25">
      <c r="A1968" t="s">
        <v>99</v>
      </c>
      <c r="B1968" t="s">
        <v>131</v>
      </c>
      <c r="E1968" t="s">
        <v>13</v>
      </c>
      <c r="J1968" t="s">
        <v>117</v>
      </c>
      <c r="K1968" t="s">
        <v>118</v>
      </c>
      <c r="L1968">
        <v>21</v>
      </c>
      <c r="M1968" t="str" cm="1">
        <f t="array" ref="M1968">_xlfn.SWITCH(C1968,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8" t="str" cm="1">
        <f t="array" ref="N1968">_xlfn.SWITCH(D1968,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8" t="str" cm="1">
        <f t="array" ref="O1968">_xlfn.SWITCH(E1968,
"National","مواطن",
"Non-National","غير مواطن",
"")</f>
        <v>غير مواطن</v>
      </c>
      <c r="P1968" t="str" cm="1">
        <f t="array" ref="P1968">_xlfn.SWITCH(K1968,
"Male","ذكور",
"Female","إناث",
"Unreported","غير مُبلّغ",
"Co-Education","تعليم مختلط",
"Non Co-Education","تعليم غير مختلط",
"Undefined","غير محدد",
"")</f>
        <v>إناث</v>
      </c>
      <c r="Q1968" t="str" cm="1">
        <f t="array" ref="Q1968">_xlfn.SWITCH(TRIM(J1968),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69" spans="1:17" x14ac:dyDescent="0.25">
      <c r="A1969" t="s">
        <v>103</v>
      </c>
      <c r="B1969" t="s">
        <v>131</v>
      </c>
      <c r="E1969" t="s">
        <v>11</v>
      </c>
      <c r="J1969" t="s">
        <v>117</v>
      </c>
      <c r="K1969" t="s">
        <v>118</v>
      </c>
      <c r="L1969">
        <v>9</v>
      </c>
      <c r="M1969" t="str" cm="1">
        <f t="array" ref="M1969">_xlfn.SWITCH(C1969,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69" t="str" cm="1">
        <f t="array" ref="N1969">_xlfn.SWITCH(D1969,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69" t="str" cm="1">
        <f t="array" ref="O1969">_xlfn.SWITCH(E1969,
"National","مواطن",
"Non-National","غير مواطن",
"")</f>
        <v>مواطن</v>
      </c>
      <c r="P1969" t="str" cm="1">
        <f t="array" ref="P1969">_xlfn.SWITCH(K1969,
"Male","ذكور",
"Female","إناث",
"Unreported","غير مُبلّغ",
"Co-Education","تعليم مختلط",
"Non Co-Education","تعليم غير مختلط",
"Undefined","غير محدد",
"")</f>
        <v>إناث</v>
      </c>
      <c r="Q1969" t="str" cm="1">
        <f t="array" ref="Q1969">_xlfn.SWITCH(TRIM(J1969),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70" spans="1:17" x14ac:dyDescent="0.25">
      <c r="A1970" t="s">
        <v>99</v>
      </c>
      <c r="B1970" t="s">
        <v>129</v>
      </c>
      <c r="E1970" t="s">
        <v>11</v>
      </c>
      <c r="J1970" t="s">
        <v>117</v>
      </c>
      <c r="K1970" t="s">
        <v>118</v>
      </c>
      <c r="L1970">
        <v>76</v>
      </c>
      <c r="M1970" t="str" cm="1">
        <f t="array" ref="M1970">_xlfn.SWITCH(C1970,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0" t="str" cm="1">
        <f t="array" ref="N1970">_xlfn.SWITCH(D1970,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0" t="str" cm="1">
        <f t="array" ref="O1970">_xlfn.SWITCH(E1970,
"National","مواطن",
"Non-National","غير مواطن",
"")</f>
        <v>مواطن</v>
      </c>
      <c r="P1970" t="str" cm="1">
        <f t="array" ref="P1970">_xlfn.SWITCH(K1970,
"Male","ذكور",
"Female","إناث",
"Unreported","غير مُبلّغ",
"Co-Education","تعليم مختلط",
"Non Co-Education","تعليم غير مختلط",
"Undefined","غير محدد",
"")</f>
        <v>إناث</v>
      </c>
      <c r="Q1970" t="str" cm="1">
        <f t="array" ref="Q1970">_xlfn.SWITCH(TRIM(J1970),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71" spans="1:17" x14ac:dyDescent="0.25">
      <c r="A1971" t="s">
        <v>99</v>
      </c>
      <c r="B1971" t="s">
        <v>129</v>
      </c>
      <c r="E1971" t="s">
        <v>13</v>
      </c>
      <c r="J1971" t="s">
        <v>117</v>
      </c>
      <c r="K1971" t="s">
        <v>118</v>
      </c>
      <c r="L1971">
        <v>93</v>
      </c>
      <c r="M1971" t="str" cm="1">
        <f t="array" ref="M1971">_xlfn.SWITCH(C1971,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1" t="str" cm="1">
        <f t="array" ref="N1971">_xlfn.SWITCH(D1971,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1" t="str" cm="1">
        <f t="array" ref="O1971">_xlfn.SWITCH(E1971,
"National","مواطن",
"Non-National","غير مواطن",
"")</f>
        <v>غير مواطن</v>
      </c>
      <c r="P1971" t="str" cm="1">
        <f t="array" ref="P1971">_xlfn.SWITCH(K1971,
"Male","ذكور",
"Female","إناث",
"Unreported","غير مُبلّغ",
"Co-Education","تعليم مختلط",
"Non Co-Education","تعليم غير مختلط",
"Undefined","غير محدد",
"")</f>
        <v>إناث</v>
      </c>
      <c r="Q1971" t="str" cm="1">
        <f t="array" ref="Q1971">_xlfn.SWITCH(TRIM(J1971),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72" spans="1:17" x14ac:dyDescent="0.25">
      <c r="A1972" t="s">
        <v>99</v>
      </c>
      <c r="B1972" t="s">
        <v>129</v>
      </c>
      <c r="E1972" t="s">
        <v>11</v>
      </c>
      <c r="J1972" t="s">
        <v>119</v>
      </c>
      <c r="K1972" t="s">
        <v>118</v>
      </c>
      <c r="L1972">
        <v>33</v>
      </c>
      <c r="M1972" t="str" cm="1">
        <f t="array" ref="M1972">_xlfn.SWITCH(C1972,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2" t="str" cm="1">
        <f t="array" ref="N1972">_xlfn.SWITCH(D1972,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2" t="str" cm="1">
        <f t="array" ref="O1972">_xlfn.SWITCH(E1972,
"National","مواطن",
"Non-National","غير مواطن",
"")</f>
        <v>مواطن</v>
      </c>
      <c r="P1972" t="str" cm="1">
        <f t="array" ref="P1972">_xlfn.SWITCH(K1972,
"Male","ذكور",
"Female","إناث",
"Unreported","غير مُبلّغ",
"Co-Education","تعليم مختلط",
"Non Co-Education","تعليم غير مختلط",
"Undefined","غير محدد",
"")</f>
        <v>إناث</v>
      </c>
      <c r="Q1972" t="str" cm="1">
        <f t="array" ref="Q1972">_xlfn.SWITCH(TRIM(J1972),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73" spans="1:17" x14ac:dyDescent="0.25">
      <c r="A1973" t="s">
        <v>99</v>
      </c>
      <c r="B1973" t="s">
        <v>129</v>
      </c>
      <c r="E1973" t="s">
        <v>11</v>
      </c>
      <c r="J1973" t="s">
        <v>125</v>
      </c>
      <c r="K1973" t="s">
        <v>118</v>
      </c>
      <c r="L1973">
        <v>9</v>
      </c>
      <c r="M1973" t="str" cm="1">
        <f t="array" ref="M1973">_xlfn.SWITCH(C1973,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3" t="str" cm="1">
        <f t="array" ref="N1973">_xlfn.SWITCH(D1973,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3" t="str" cm="1">
        <f t="array" ref="O1973">_xlfn.SWITCH(E1973,
"National","مواطن",
"Non-National","غير مواطن",
"")</f>
        <v>مواطن</v>
      </c>
      <c r="P1973" t="str" cm="1">
        <f t="array" ref="P1973">_xlfn.SWITCH(K1973,
"Male","ذكور",
"Female","إناث",
"Unreported","غير مُبلّغ",
"Co-Education","تعليم مختلط",
"Non Co-Education","تعليم غير مختلط",
"Undefined","غير محدد",
"")</f>
        <v>إناث</v>
      </c>
      <c r="Q1973" t="str" cm="1">
        <f t="array" ref="Q1973">_xlfn.SWITCH(TRIM(J1973),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74" spans="1:17" x14ac:dyDescent="0.25">
      <c r="A1974" t="s">
        <v>99</v>
      </c>
      <c r="B1974" t="s">
        <v>129</v>
      </c>
      <c r="E1974" t="s">
        <v>13</v>
      </c>
      <c r="J1974" t="s">
        <v>125</v>
      </c>
      <c r="K1974" t="s">
        <v>118</v>
      </c>
      <c r="L1974">
        <v>12</v>
      </c>
      <c r="M1974" t="str" cm="1">
        <f t="array" ref="M1974">_xlfn.SWITCH(C1974,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4" t="str" cm="1">
        <f t="array" ref="N1974">_xlfn.SWITCH(D1974,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4" t="str" cm="1">
        <f t="array" ref="O1974">_xlfn.SWITCH(E1974,
"National","مواطن",
"Non-National","غير مواطن",
"")</f>
        <v>غير مواطن</v>
      </c>
      <c r="P1974" t="str" cm="1">
        <f t="array" ref="P1974">_xlfn.SWITCH(K1974,
"Male","ذكور",
"Female","إناث",
"Unreported","غير مُبلّغ",
"Co-Education","تعليم مختلط",
"Non Co-Education","تعليم غير مختلط",
"Undefined","غير محدد",
"")</f>
        <v>إناث</v>
      </c>
      <c r="Q1974" t="str" cm="1">
        <f t="array" ref="Q1974">_xlfn.SWITCH(TRIM(J1974),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1975" spans="1:17" x14ac:dyDescent="0.25">
      <c r="A1975" t="s">
        <v>99</v>
      </c>
      <c r="B1975" t="s">
        <v>129</v>
      </c>
      <c r="E1975" t="s">
        <v>13</v>
      </c>
      <c r="J1975" t="s">
        <v>119</v>
      </c>
      <c r="K1975" t="s">
        <v>118</v>
      </c>
      <c r="L1975">
        <v>26</v>
      </c>
      <c r="M1975" t="str" cm="1">
        <f t="array" ref="M1975">_xlfn.SWITCH(C1975,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5" t="str" cm="1">
        <f t="array" ref="N1975">_xlfn.SWITCH(D1975,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5" t="str" cm="1">
        <f t="array" ref="O1975">_xlfn.SWITCH(E1975,
"National","مواطن",
"Non-National","غير مواطن",
"")</f>
        <v>غير مواطن</v>
      </c>
      <c r="P1975" t="str" cm="1">
        <f t="array" ref="P1975">_xlfn.SWITCH(K1975,
"Male","ذكور",
"Female","إناث",
"Unreported","غير مُبلّغ",
"Co-Education","تعليم مختلط",
"Non Co-Education","تعليم غير مختلط",
"Undefined","غير محدد",
"")</f>
        <v>إناث</v>
      </c>
      <c r="Q1975" t="str" cm="1">
        <f t="array" ref="Q1975">_xlfn.SWITCH(TRIM(J1975),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76" spans="1:17" x14ac:dyDescent="0.25">
      <c r="A1976" t="s">
        <v>99</v>
      </c>
      <c r="B1976" t="s">
        <v>129</v>
      </c>
      <c r="E1976" t="s">
        <v>11</v>
      </c>
      <c r="J1976" t="s">
        <v>120</v>
      </c>
      <c r="K1976" t="s">
        <v>118</v>
      </c>
      <c r="L1976">
        <v>4</v>
      </c>
      <c r="M1976" t="str" cm="1">
        <f t="array" ref="M1976">_xlfn.SWITCH(C1976,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6" t="str" cm="1">
        <f t="array" ref="N1976">_xlfn.SWITCH(D1976,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6" t="str" cm="1">
        <f t="array" ref="O1976">_xlfn.SWITCH(E1976,
"National","مواطن",
"Non-National","غير مواطن",
"")</f>
        <v>مواطن</v>
      </c>
      <c r="P1976" t="str" cm="1">
        <f t="array" ref="P1976">_xlfn.SWITCH(K1976,
"Male","ذكور",
"Female","إناث",
"Unreported","غير مُبلّغ",
"Co-Education","تعليم مختلط",
"Non Co-Education","تعليم غير مختلط",
"Undefined","غير محدد",
"")</f>
        <v>إناث</v>
      </c>
      <c r="Q1976" t="str" cm="1">
        <f t="array" ref="Q1976">_xlfn.SWITCH(TRIM(J1976),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1977" spans="1:17" x14ac:dyDescent="0.25">
      <c r="A1977" t="s">
        <v>103</v>
      </c>
      <c r="B1977" t="s">
        <v>129</v>
      </c>
      <c r="E1977" t="s">
        <v>13</v>
      </c>
      <c r="J1977" t="s">
        <v>117</v>
      </c>
      <c r="K1977" t="s">
        <v>118</v>
      </c>
      <c r="L1977">
        <v>100</v>
      </c>
      <c r="M1977" t="str" cm="1">
        <f t="array" ref="M1977">_xlfn.SWITCH(C1977,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7" t="str" cm="1">
        <f t="array" ref="N1977">_xlfn.SWITCH(D1977,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7" t="str" cm="1">
        <f t="array" ref="O1977">_xlfn.SWITCH(E1977,
"National","مواطن",
"Non-National","غير مواطن",
"")</f>
        <v>غير مواطن</v>
      </c>
      <c r="P1977" t="str" cm="1">
        <f t="array" ref="P1977">_xlfn.SWITCH(K1977,
"Male","ذكور",
"Female","إناث",
"Unreported","غير مُبلّغ",
"Co-Education","تعليم مختلط",
"Non Co-Education","تعليم غير مختلط",
"Undefined","غير محدد",
"")</f>
        <v>إناث</v>
      </c>
      <c r="Q1977" t="str" cm="1">
        <f t="array" ref="Q1977">_xlfn.SWITCH(TRIM(J1977),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78" spans="1:17" x14ac:dyDescent="0.25">
      <c r="A1978" t="s">
        <v>103</v>
      </c>
      <c r="B1978" t="s">
        <v>129</v>
      </c>
      <c r="E1978" t="s">
        <v>11</v>
      </c>
      <c r="J1978" t="s">
        <v>132</v>
      </c>
      <c r="K1978" t="s">
        <v>118</v>
      </c>
      <c r="L1978">
        <v>1</v>
      </c>
      <c r="M1978" t="str" cm="1">
        <f t="array" ref="M1978">_xlfn.SWITCH(C1978,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8" t="str" cm="1">
        <f t="array" ref="N1978">_xlfn.SWITCH(D1978,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8" t="str" cm="1">
        <f t="array" ref="O1978">_xlfn.SWITCH(E1978,
"National","مواطن",
"Non-National","غير مواطن",
"")</f>
        <v>مواطن</v>
      </c>
      <c r="P1978" t="str" cm="1">
        <f t="array" ref="P1978">_xlfn.SWITCH(K1978,
"Male","ذكور",
"Female","إناث",
"Unreported","غير مُبلّغ",
"Co-Education","تعليم مختلط",
"Non Co-Education","تعليم غير مختلط",
"Undefined","غير محدد",
"")</f>
        <v>إناث</v>
      </c>
      <c r="Q1978" t="str" cm="1">
        <f t="array" ref="Q1978">_xlfn.SWITCH(TRIM(J1978),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1979" spans="1:17" x14ac:dyDescent="0.25">
      <c r="A1979" t="s">
        <v>103</v>
      </c>
      <c r="B1979" t="s">
        <v>129</v>
      </c>
      <c r="E1979" t="s">
        <v>13</v>
      </c>
      <c r="J1979" t="s">
        <v>132</v>
      </c>
      <c r="K1979" t="s">
        <v>118</v>
      </c>
      <c r="L1979">
        <v>7</v>
      </c>
      <c r="M1979" t="str" cm="1">
        <f t="array" ref="M1979">_xlfn.SWITCH(C1979,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79" t="str" cm="1">
        <f t="array" ref="N1979">_xlfn.SWITCH(D1979,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79" t="str" cm="1">
        <f t="array" ref="O1979">_xlfn.SWITCH(E1979,
"National","مواطن",
"Non-National","غير مواطن",
"")</f>
        <v>غير مواطن</v>
      </c>
      <c r="P1979" t="str" cm="1">
        <f t="array" ref="P1979">_xlfn.SWITCH(K1979,
"Male","ذكور",
"Female","إناث",
"Unreported","غير مُبلّغ",
"Co-Education","تعليم مختلط",
"Non Co-Education","تعليم غير مختلط",
"Undefined","غير محدد",
"")</f>
        <v>إناث</v>
      </c>
      <c r="Q1979" t="str" cm="1">
        <f t="array" ref="Q1979">_xlfn.SWITCH(TRIM(J1979),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1980" spans="1:17" x14ac:dyDescent="0.25">
      <c r="A1980" t="s">
        <v>103</v>
      </c>
      <c r="B1980" t="s">
        <v>129</v>
      </c>
      <c r="E1980" t="s">
        <v>11</v>
      </c>
      <c r="J1980" t="s">
        <v>119</v>
      </c>
      <c r="K1980" t="s">
        <v>118</v>
      </c>
      <c r="L1980">
        <v>22</v>
      </c>
      <c r="M1980" t="str" cm="1">
        <f t="array" ref="M1980">_xlfn.SWITCH(C1980,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0" t="str" cm="1">
        <f t="array" ref="N1980">_xlfn.SWITCH(D1980,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0" t="str" cm="1">
        <f t="array" ref="O1980">_xlfn.SWITCH(E1980,
"National","مواطن",
"Non-National","غير مواطن",
"")</f>
        <v>مواطن</v>
      </c>
      <c r="P1980" t="str" cm="1">
        <f t="array" ref="P1980">_xlfn.SWITCH(K1980,
"Male","ذكور",
"Female","إناث",
"Unreported","غير مُبلّغ",
"Co-Education","تعليم مختلط",
"Non Co-Education","تعليم غير مختلط",
"Undefined","غير محدد",
"")</f>
        <v>إناث</v>
      </c>
      <c r="Q1980" t="str" cm="1">
        <f t="array" ref="Q1980">_xlfn.SWITCH(TRIM(J1980),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81" spans="1:17" x14ac:dyDescent="0.25">
      <c r="A1981" t="s">
        <v>103</v>
      </c>
      <c r="B1981" t="s">
        <v>129</v>
      </c>
      <c r="E1981" t="s">
        <v>13</v>
      </c>
      <c r="J1981" t="s">
        <v>119</v>
      </c>
      <c r="K1981" t="s">
        <v>118</v>
      </c>
      <c r="L1981">
        <v>45</v>
      </c>
      <c r="M1981" t="str" cm="1">
        <f t="array" ref="M1981">_xlfn.SWITCH(C1981,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1" t="str" cm="1">
        <f t="array" ref="N1981">_xlfn.SWITCH(D1981,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1" t="str" cm="1">
        <f t="array" ref="O1981">_xlfn.SWITCH(E1981,
"National","مواطن",
"Non-National","غير مواطن",
"")</f>
        <v>غير مواطن</v>
      </c>
      <c r="P1981" t="str" cm="1">
        <f t="array" ref="P1981">_xlfn.SWITCH(K1981,
"Male","ذكور",
"Female","إناث",
"Unreported","غير مُبلّغ",
"Co-Education","تعليم مختلط",
"Non Co-Education","تعليم غير مختلط",
"Undefined","غير محدد",
"")</f>
        <v>إناث</v>
      </c>
      <c r="Q1981" t="str" cm="1">
        <f t="array" ref="Q1981">_xlfn.SWITCH(TRIM(J1981),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82" spans="1:17" x14ac:dyDescent="0.25">
      <c r="A1982" t="s">
        <v>99</v>
      </c>
      <c r="B1982" t="s">
        <v>131</v>
      </c>
      <c r="E1982" t="s">
        <v>13</v>
      </c>
      <c r="J1982" t="s">
        <v>117</v>
      </c>
      <c r="K1982" t="s">
        <v>118</v>
      </c>
      <c r="L1982">
        <v>18</v>
      </c>
      <c r="M1982" t="str" cm="1">
        <f t="array" ref="M1982">_xlfn.SWITCH(C1982,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2" t="str" cm="1">
        <f t="array" ref="N1982">_xlfn.SWITCH(D1982,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2" t="str" cm="1">
        <f t="array" ref="O1982">_xlfn.SWITCH(E1982,
"National","مواطن",
"Non-National","غير مواطن",
"")</f>
        <v>غير مواطن</v>
      </c>
      <c r="P1982" t="str" cm="1">
        <f t="array" ref="P1982">_xlfn.SWITCH(K1982,
"Male","ذكور",
"Female","إناث",
"Unreported","غير مُبلّغ",
"Co-Education","تعليم مختلط",
"Non Co-Education","تعليم غير مختلط",
"Undefined","غير محدد",
"")</f>
        <v>إناث</v>
      </c>
      <c r="Q1982" t="str" cm="1">
        <f t="array" ref="Q1982">_xlfn.SWITCH(TRIM(J1982),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83" spans="1:17" x14ac:dyDescent="0.25">
      <c r="A1983" t="s">
        <v>99</v>
      </c>
      <c r="B1983" t="s">
        <v>131</v>
      </c>
      <c r="E1983" t="s">
        <v>13</v>
      </c>
      <c r="J1983" t="s">
        <v>119</v>
      </c>
      <c r="K1983" t="s">
        <v>118</v>
      </c>
      <c r="L1983">
        <v>1</v>
      </c>
      <c r="M1983" t="str" cm="1">
        <f t="array" ref="M1983">_xlfn.SWITCH(C1983,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3" t="str" cm="1">
        <f t="array" ref="N1983">_xlfn.SWITCH(D1983,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3" t="str" cm="1">
        <f t="array" ref="O1983">_xlfn.SWITCH(E1983,
"National","مواطن",
"Non-National","غير مواطن",
"")</f>
        <v>غير مواطن</v>
      </c>
      <c r="P1983" t="str" cm="1">
        <f t="array" ref="P1983">_xlfn.SWITCH(K1983,
"Male","ذكور",
"Female","إناث",
"Unreported","غير مُبلّغ",
"Co-Education","تعليم مختلط",
"Non Co-Education","تعليم غير مختلط",
"Undefined","غير محدد",
"")</f>
        <v>إناث</v>
      </c>
      <c r="Q1983" t="str" cm="1">
        <f t="array" ref="Q1983">_xlfn.SWITCH(TRIM(J1983),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84" spans="1:17" x14ac:dyDescent="0.25">
      <c r="A1984" t="s">
        <v>99</v>
      </c>
      <c r="B1984" t="s">
        <v>131</v>
      </c>
      <c r="E1984" t="s">
        <v>11</v>
      </c>
      <c r="J1984" t="s">
        <v>117</v>
      </c>
      <c r="K1984" t="s">
        <v>118</v>
      </c>
      <c r="L1984">
        <v>7</v>
      </c>
      <c r="M1984" t="str" cm="1">
        <f t="array" ref="M1984">_xlfn.SWITCH(C1984,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4" t="str" cm="1">
        <f t="array" ref="N1984">_xlfn.SWITCH(D1984,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4" t="str" cm="1">
        <f t="array" ref="O1984">_xlfn.SWITCH(E1984,
"National","مواطن",
"Non-National","غير مواطن",
"")</f>
        <v>مواطن</v>
      </c>
      <c r="P1984" t="str" cm="1">
        <f t="array" ref="P1984">_xlfn.SWITCH(K1984,
"Male","ذكور",
"Female","إناث",
"Unreported","غير مُبلّغ",
"Co-Education","تعليم مختلط",
"Non Co-Education","تعليم غير مختلط",
"Undefined","غير محدد",
"")</f>
        <v>إناث</v>
      </c>
      <c r="Q1984" t="str" cm="1">
        <f t="array" ref="Q1984">_xlfn.SWITCH(TRIM(J1984),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85" spans="1:17" x14ac:dyDescent="0.25">
      <c r="A1985" t="s">
        <v>103</v>
      </c>
      <c r="B1985" t="s">
        <v>131</v>
      </c>
      <c r="E1985" t="s">
        <v>13</v>
      </c>
      <c r="J1985" t="s">
        <v>117</v>
      </c>
      <c r="K1985" t="s">
        <v>118</v>
      </c>
      <c r="L1985">
        <v>13</v>
      </c>
      <c r="M1985" t="str" cm="1">
        <f t="array" ref="M1985">_xlfn.SWITCH(C1985,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5" t="str" cm="1">
        <f t="array" ref="N1985">_xlfn.SWITCH(D1985,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5" t="str" cm="1">
        <f t="array" ref="O1985">_xlfn.SWITCH(E1985,
"National","مواطن",
"Non-National","غير مواطن",
"")</f>
        <v>غير مواطن</v>
      </c>
      <c r="P1985" t="str" cm="1">
        <f t="array" ref="P1985">_xlfn.SWITCH(K1985,
"Male","ذكور",
"Female","إناث",
"Unreported","غير مُبلّغ",
"Co-Education","تعليم مختلط",
"Non Co-Education","تعليم غير مختلط",
"Undefined","غير محدد",
"")</f>
        <v>إناث</v>
      </c>
      <c r="Q1985" t="str" cm="1">
        <f t="array" ref="Q1985">_xlfn.SWITCH(TRIM(J1985),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86" spans="1:17" x14ac:dyDescent="0.25">
      <c r="A1986" t="s">
        <v>103</v>
      </c>
      <c r="B1986" t="s">
        <v>131</v>
      </c>
      <c r="E1986" t="s">
        <v>13</v>
      </c>
      <c r="J1986" t="s">
        <v>119</v>
      </c>
      <c r="K1986" t="s">
        <v>118</v>
      </c>
      <c r="L1986">
        <v>3</v>
      </c>
      <c r="M1986" t="str" cm="1">
        <f t="array" ref="M1986">_xlfn.SWITCH(C1986,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6" t="str" cm="1">
        <f t="array" ref="N1986">_xlfn.SWITCH(D1986,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6" t="str" cm="1">
        <f t="array" ref="O1986">_xlfn.SWITCH(E1986,
"National","مواطن",
"Non-National","غير مواطن",
"")</f>
        <v>غير مواطن</v>
      </c>
      <c r="P1986" t="str" cm="1">
        <f t="array" ref="P1986">_xlfn.SWITCH(K1986,
"Male","ذكور",
"Female","إناث",
"Unreported","غير مُبلّغ",
"Co-Education","تعليم مختلط",
"Non Co-Education","تعليم غير مختلط",
"Undefined","غير محدد",
"")</f>
        <v>إناث</v>
      </c>
      <c r="Q1986" t="str" cm="1">
        <f t="array" ref="Q1986">_xlfn.SWITCH(TRIM(J1986),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87" spans="1:17" x14ac:dyDescent="0.25">
      <c r="A1987" t="s">
        <v>99</v>
      </c>
      <c r="B1987" t="s">
        <v>89</v>
      </c>
      <c r="E1987" t="s">
        <v>13</v>
      </c>
      <c r="J1987" t="s">
        <v>119</v>
      </c>
      <c r="K1987" t="s">
        <v>118</v>
      </c>
      <c r="L1987">
        <v>52</v>
      </c>
      <c r="M1987" t="str" cm="1">
        <f t="array" ref="M1987">_xlfn.SWITCH(C1987,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7" t="str" cm="1">
        <f t="array" ref="N1987">_xlfn.SWITCH(D1987,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7" t="str" cm="1">
        <f t="array" ref="O1987">_xlfn.SWITCH(E1987,
"National","مواطن",
"Non-National","غير مواطن",
"")</f>
        <v>غير مواطن</v>
      </c>
      <c r="P1987" t="str" cm="1">
        <f t="array" ref="P1987">_xlfn.SWITCH(K1987,
"Male","ذكور",
"Female","إناث",
"Unreported","غير مُبلّغ",
"Co-Education","تعليم مختلط",
"Non Co-Education","تعليم غير مختلط",
"Undefined","غير محدد",
"")</f>
        <v>إناث</v>
      </c>
      <c r="Q1987" t="str" cm="1">
        <f t="array" ref="Q1987">_xlfn.SWITCH(TRIM(J1987),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88" spans="1:17" x14ac:dyDescent="0.25">
      <c r="A1988" t="s">
        <v>7</v>
      </c>
      <c r="B1988" t="s">
        <v>89</v>
      </c>
      <c r="E1988" t="s">
        <v>11</v>
      </c>
      <c r="J1988" t="s">
        <v>130</v>
      </c>
      <c r="K1988" t="s">
        <v>118</v>
      </c>
      <c r="L1988">
        <v>18</v>
      </c>
      <c r="M1988" t="str" cm="1">
        <f t="array" ref="M1988">_xlfn.SWITCH(C1988,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8" t="str" cm="1">
        <f t="array" ref="N1988">_xlfn.SWITCH(D1988,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8" t="str" cm="1">
        <f t="array" ref="O1988">_xlfn.SWITCH(E1988,
"National","مواطن",
"Non-National","غير مواطن",
"")</f>
        <v>مواطن</v>
      </c>
      <c r="P1988" t="str" cm="1">
        <f t="array" ref="P1988">_xlfn.SWITCH(K1988,
"Male","ذكور",
"Female","إناث",
"Unreported","غير مُبلّغ",
"Co-Education","تعليم مختلط",
"Non Co-Education","تعليم غير مختلط",
"Undefined","غير محدد",
"")</f>
        <v>إناث</v>
      </c>
      <c r="Q1988" t="str" cm="1">
        <f t="array" ref="Q1988">_xlfn.SWITCH(TRIM(J1988),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89" spans="1:17" x14ac:dyDescent="0.25">
      <c r="A1989" t="s">
        <v>7</v>
      </c>
      <c r="B1989" t="s">
        <v>89</v>
      </c>
      <c r="E1989" t="s">
        <v>13</v>
      </c>
      <c r="J1989" t="s">
        <v>130</v>
      </c>
      <c r="K1989" t="s">
        <v>118</v>
      </c>
      <c r="L1989">
        <v>53</v>
      </c>
      <c r="M1989" t="str" cm="1">
        <f t="array" ref="M1989">_xlfn.SWITCH(C1989,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89" t="str" cm="1">
        <f t="array" ref="N1989">_xlfn.SWITCH(D1989,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89" t="str" cm="1">
        <f t="array" ref="O1989">_xlfn.SWITCH(E1989,
"National","مواطن",
"Non-National","غير مواطن",
"")</f>
        <v>غير مواطن</v>
      </c>
      <c r="P1989" t="str" cm="1">
        <f t="array" ref="P1989">_xlfn.SWITCH(K1989,
"Male","ذكور",
"Female","إناث",
"Unreported","غير مُبلّغ",
"Co-Education","تعليم مختلط",
"Non Co-Education","تعليم غير مختلط",
"Undefined","غير محدد",
"")</f>
        <v>إناث</v>
      </c>
      <c r="Q1989" t="str" cm="1">
        <f t="array" ref="Q1989">_xlfn.SWITCH(TRIM(J1989),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90" spans="1:17" x14ac:dyDescent="0.25">
      <c r="A1990" t="s">
        <v>99</v>
      </c>
      <c r="B1990" t="s">
        <v>89</v>
      </c>
      <c r="E1990" t="s">
        <v>11</v>
      </c>
      <c r="J1990" t="s">
        <v>119</v>
      </c>
      <c r="K1990" t="s">
        <v>118</v>
      </c>
      <c r="L1990">
        <v>19</v>
      </c>
      <c r="M1990" t="str" cm="1">
        <f t="array" ref="M1990">_xlfn.SWITCH(C1990,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0" t="str" cm="1">
        <f t="array" ref="N1990">_xlfn.SWITCH(D1990,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0" t="str" cm="1">
        <f t="array" ref="O1990">_xlfn.SWITCH(E1990,
"National","مواطن",
"Non-National","غير مواطن",
"")</f>
        <v>مواطن</v>
      </c>
      <c r="P1990" t="str" cm="1">
        <f t="array" ref="P1990">_xlfn.SWITCH(K1990,
"Male","ذكور",
"Female","إناث",
"Unreported","غير مُبلّغ",
"Co-Education","تعليم مختلط",
"Non Co-Education","تعليم غير مختلط",
"Undefined","غير محدد",
"")</f>
        <v>إناث</v>
      </c>
      <c r="Q1990" t="str" cm="1">
        <f t="array" ref="Q1990">_xlfn.SWITCH(TRIM(J1990),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91" spans="1:17" x14ac:dyDescent="0.25">
      <c r="A1991" t="s">
        <v>99</v>
      </c>
      <c r="B1991" t="s">
        <v>89</v>
      </c>
      <c r="E1991" t="s">
        <v>13</v>
      </c>
      <c r="J1991" t="s">
        <v>119</v>
      </c>
      <c r="K1991" t="s">
        <v>118</v>
      </c>
      <c r="L1991">
        <v>47</v>
      </c>
      <c r="M1991" t="str" cm="1">
        <f t="array" ref="M1991">_xlfn.SWITCH(C1991,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1" t="str" cm="1">
        <f t="array" ref="N1991">_xlfn.SWITCH(D1991,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1" t="str" cm="1">
        <f t="array" ref="O1991">_xlfn.SWITCH(E1991,
"National","مواطن",
"Non-National","غير مواطن",
"")</f>
        <v>غير مواطن</v>
      </c>
      <c r="P1991" t="str" cm="1">
        <f t="array" ref="P1991">_xlfn.SWITCH(K1991,
"Male","ذكور",
"Female","إناث",
"Unreported","غير مُبلّغ",
"Co-Education","تعليم مختلط",
"Non Co-Education","تعليم غير مختلط",
"Undefined","غير محدد",
"")</f>
        <v>إناث</v>
      </c>
      <c r="Q1991" t="str" cm="1">
        <f t="array" ref="Q1991">_xlfn.SWITCH(TRIM(J1991),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92" spans="1:17" x14ac:dyDescent="0.25">
      <c r="A1992" t="s">
        <v>99</v>
      </c>
      <c r="B1992" t="s">
        <v>89</v>
      </c>
      <c r="E1992" t="s">
        <v>11</v>
      </c>
      <c r="J1992" t="s">
        <v>130</v>
      </c>
      <c r="K1992" t="s">
        <v>118</v>
      </c>
      <c r="L1992">
        <v>19</v>
      </c>
      <c r="M1992" t="str" cm="1">
        <f t="array" ref="M1992">_xlfn.SWITCH(C1992,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2" t="str" cm="1">
        <f t="array" ref="N1992">_xlfn.SWITCH(D1992,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2" t="str" cm="1">
        <f t="array" ref="O1992">_xlfn.SWITCH(E1992,
"National","مواطن",
"Non-National","غير مواطن",
"")</f>
        <v>مواطن</v>
      </c>
      <c r="P1992" t="str" cm="1">
        <f t="array" ref="P1992">_xlfn.SWITCH(K1992,
"Male","ذكور",
"Female","إناث",
"Unreported","غير مُبلّغ",
"Co-Education","تعليم مختلط",
"Non Co-Education","تعليم غير مختلط",
"Undefined","غير محدد",
"")</f>
        <v>إناث</v>
      </c>
      <c r="Q1992" t="str" cm="1">
        <f t="array" ref="Q1992">_xlfn.SWITCH(TRIM(J1992),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93" spans="1:17" x14ac:dyDescent="0.25">
      <c r="A1993" t="s">
        <v>99</v>
      </c>
      <c r="B1993" t="s">
        <v>89</v>
      </c>
      <c r="E1993" t="s">
        <v>13</v>
      </c>
      <c r="J1993" t="s">
        <v>130</v>
      </c>
      <c r="K1993" t="s">
        <v>118</v>
      </c>
      <c r="L1993">
        <v>47</v>
      </c>
      <c r="M1993" t="str" cm="1">
        <f t="array" ref="M1993">_xlfn.SWITCH(C1993,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3" t="str" cm="1">
        <f t="array" ref="N1993">_xlfn.SWITCH(D1993,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3" t="str" cm="1">
        <f t="array" ref="O1993">_xlfn.SWITCH(E1993,
"National","مواطن",
"Non-National","غير مواطن",
"")</f>
        <v>غير مواطن</v>
      </c>
      <c r="P1993" t="str" cm="1">
        <f t="array" ref="P1993">_xlfn.SWITCH(K1993,
"Male","ذكور",
"Female","إناث",
"Unreported","غير مُبلّغ",
"Co-Education","تعليم مختلط",
"Non Co-Education","تعليم غير مختلط",
"Undefined","غير محدد",
"")</f>
        <v>إناث</v>
      </c>
      <c r="Q1993" t="str" cm="1">
        <f t="array" ref="Q1993">_xlfn.SWITCH(TRIM(J1993),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1994" spans="1:17" x14ac:dyDescent="0.25">
      <c r="A1994" t="s">
        <v>99</v>
      </c>
      <c r="B1994" t="s">
        <v>89</v>
      </c>
      <c r="E1994" t="s">
        <v>11</v>
      </c>
      <c r="J1994" t="s">
        <v>119</v>
      </c>
      <c r="K1994" t="s">
        <v>118</v>
      </c>
      <c r="L1994">
        <v>18</v>
      </c>
      <c r="M1994" t="str" cm="1">
        <f t="array" ref="M1994">_xlfn.SWITCH(C1994,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4" t="str" cm="1">
        <f t="array" ref="N1994">_xlfn.SWITCH(D1994,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4" t="str" cm="1">
        <f t="array" ref="O1994">_xlfn.SWITCH(E1994,
"National","مواطن",
"Non-National","غير مواطن",
"")</f>
        <v>مواطن</v>
      </c>
      <c r="P1994" t="str" cm="1">
        <f t="array" ref="P1994">_xlfn.SWITCH(K1994,
"Male","ذكور",
"Female","إناث",
"Unreported","غير مُبلّغ",
"Co-Education","تعليم مختلط",
"Non Co-Education","تعليم غير مختلط",
"Undefined","غير محدد",
"")</f>
        <v>إناث</v>
      </c>
      <c r="Q1994" t="str" cm="1">
        <f t="array" ref="Q1994">_xlfn.SWITCH(TRIM(J1994),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95" spans="1:17" x14ac:dyDescent="0.25">
      <c r="A1995" t="s">
        <v>99</v>
      </c>
      <c r="B1995" t="s">
        <v>133</v>
      </c>
      <c r="E1995" t="s">
        <v>11</v>
      </c>
      <c r="J1995" t="s">
        <v>117</v>
      </c>
      <c r="K1995" t="s">
        <v>118</v>
      </c>
      <c r="L1995">
        <v>5</v>
      </c>
      <c r="M1995" t="str" cm="1">
        <f t="array" ref="M1995">_xlfn.SWITCH(C1995,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5" t="str" cm="1">
        <f t="array" ref="N1995">_xlfn.SWITCH(D1995,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5" t="str" cm="1">
        <f t="array" ref="O1995">_xlfn.SWITCH(E1995,
"National","مواطن",
"Non-National","غير مواطن",
"")</f>
        <v>مواطن</v>
      </c>
      <c r="P1995" t="str" cm="1">
        <f t="array" ref="P1995">_xlfn.SWITCH(K1995,
"Male","ذكور",
"Female","إناث",
"Unreported","غير مُبلّغ",
"Co-Education","تعليم مختلط",
"Non Co-Education","تعليم غير مختلط",
"Undefined","غير محدد",
"")</f>
        <v>إناث</v>
      </c>
      <c r="Q1995" t="str" cm="1">
        <f t="array" ref="Q1995">_xlfn.SWITCH(TRIM(J1995),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96" spans="1:17" x14ac:dyDescent="0.25">
      <c r="A1996" t="s">
        <v>99</v>
      </c>
      <c r="B1996" t="s">
        <v>133</v>
      </c>
      <c r="E1996" t="s">
        <v>13</v>
      </c>
      <c r="J1996" t="s">
        <v>117</v>
      </c>
      <c r="K1996" t="s">
        <v>118</v>
      </c>
      <c r="L1996">
        <v>54</v>
      </c>
      <c r="M1996" t="str" cm="1">
        <f t="array" ref="M1996">_xlfn.SWITCH(C1996,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6" t="str" cm="1">
        <f t="array" ref="N1996">_xlfn.SWITCH(D1996,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6" t="str" cm="1">
        <f t="array" ref="O1996">_xlfn.SWITCH(E1996,
"National","مواطن",
"Non-National","غير مواطن",
"")</f>
        <v>غير مواطن</v>
      </c>
      <c r="P1996" t="str" cm="1">
        <f t="array" ref="P1996">_xlfn.SWITCH(K1996,
"Male","ذكور",
"Female","إناث",
"Unreported","غير مُبلّغ",
"Co-Education","تعليم مختلط",
"Non Co-Education","تعليم غير مختلط",
"Undefined","غير محدد",
"")</f>
        <v>إناث</v>
      </c>
      <c r="Q1996" t="str" cm="1">
        <f t="array" ref="Q1996">_xlfn.SWITCH(TRIM(J1996),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97" spans="1:17" x14ac:dyDescent="0.25">
      <c r="A1997" t="s">
        <v>99</v>
      </c>
      <c r="B1997" t="s">
        <v>133</v>
      </c>
      <c r="E1997" t="s">
        <v>11</v>
      </c>
      <c r="J1997" t="s">
        <v>119</v>
      </c>
      <c r="K1997" t="s">
        <v>118</v>
      </c>
      <c r="L1997">
        <v>1</v>
      </c>
      <c r="M1997" t="str" cm="1">
        <f t="array" ref="M1997">_xlfn.SWITCH(C1997,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7" t="str" cm="1">
        <f t="array" ref="N1997">_xlfn.SWITCH(D1997,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7" t="str" cm="1">
        <f t="array" ref="O1997">_xlfn.SWITCH(E1997,
"National","مواطن",
"Non-National","غير مواطن",
"")</f>
        <v>مواطن</v>
      </c>
      <c r="P1997" t="str" cm="1">
        <f t="array" ref="P1997">_xlfn.SWITCH(K1997,
"Male","ذكور",
"Female","إناث",
"Unreported","غير مُبلّغ",
"Co-Education","تعليم مختلط",
"Non Co-Education","تعليم غير مختلط",
"Undefined","غير محدد",
"")</f>
        <v>إناث</v>
      </c>
      <c r="Q1997" t="str" cm="1">
        <f t="array" ref="Q1997">_xlfn.SWITCH(TRIM(J1997),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1998" spans="1:17" x14ac:dyDescent="0.25">
      <c r="A1998" t="s">
        <v>103</v>
      </c>
      <c r="B1998" t="s">
        <v>133</v>
      </c>
      <c r="E1998" t="s">
        <v>13</v>
      </c>
      <c r="J1998" t="s">
        <v>117</v>
      </c>
      <c r="K1998" t="s">
        <v>118</v>
      </c>
      <c r="L1998">
        <v>42</v>
      </c>
      <c r="M1998" t="str" cm="1">
        <f t="array" ref="M1998">_xlfn.SWITCH(C1998,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8" t="str" cm="1">
        <f t="array" ref="N1998">_xlfn.SWITCH(D1998,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8" t="str" cm="1">
        <f t="array" ref="O1998">_xlfn.SWITCH(E1998,
"National","مواطن",
"Non-National","غير مواطن",
"")</f>
        <v>غير مواطن</v>
      </c>
      <c r="P1998" t="str" cm="1">
        <f t="array" ref="P1998">_xlfn.SWITCH(K1998,
"Male","ذكور",
"Female","إناث",
"Unreported","غير مُبلّغ",
"Co-Education","تعليم مختلط",
"Non Co-Education","تعليم غير مختلط",
"Undefined","غير محدد",
"")</f>
        <v>إناث</v>
      </c>
      <c r="Q1998" t="str" cm="1">
        <f t="array" ref="Q1998">_xlfn.SWITCH(TRIM(J1998),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1999" spans="1:17" x14ac:dyDescent="0.25">
      <c r="A1999" t="s">
        <v>99</v>
      </c>
      <c r="B1999" t="s">
        <v>15</v>
      </c>
      <c r="E1999" t="s">
        <v>13</v>
      </c>
      <c r="J1999" t="s">
        <v>119</v>
      </c>
      <c r="K1999" t="s">
        <v>118</v>
      </c>
      <c r="L1999">
        <v>20</v>
      </c>
      <c r="M1999" t="str" cm="1">
        <f t="array" ref="M1999">_xlfn.SWITCH(C1999,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1999" t="str" cm="1">
        <f t="array" ref="N1999">_xlfn.SWITCH(D1999,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1999" t="str" cm="1">
        <f t="array" ref="O1999">_xlfn.SWITCH(E1999,
"National","مواطن",
"Non-National","غير مواطن",
"")</f>
        <v>غير مواطن</v>
      </c>
      <c r="P1999" t="str" cm="1">
        <f t="array" ref="P1999">_xlfn.SWITCH(K1999,
"Male","ذكور",
"Female","إناث",
"Unreported","غير مُبلّغ",
"Co-Education","تعليم مختلط",
"Non Co-Education","تعليم غير مختلط",
"Undefined","غير محدد",
"")</f>
        <v>إناث</v>
      </c>
      <c r="Q1999" t="str" cm="1">
        <f t="array" ref="Q1999">_xlfn.SWITCH(TRIM(J1999),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00" spans="1:17" x14ac:dyDescent="0.25">
      <c r="A2000" t="s">
        <v>99</v>
      </c>
      <c r="B2000" t="s">
        <v>15</v>
      </c>
      <c r="E2000" t="s">
        <v>11</v>
      </c>
      <c r="J2000" t="s">
        <v>121</v>
      </c>
      <c r="K2000" t="s">
        <v>118</v>
      </c>
      <c r="L2000">
        <v>1</v>
      </c>
      <c r="M2000" t="str" cm="1">
        <f t="array" ref="M2000">_xlfn.SWITCH(C2000,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0" t="str" cm="1">
        <f t="array" ref="N2000">_xlfn.SWITCH(D2000,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0" t="str" cm="1">
        <f t="array" ref="O2000">_xlfn.SWITCH(E2000,
"National","مواطن",
"Non-National","غير مواطن",
"")</f>
        <v>مواطن</v>
      </c>
      <c r="P2000" t="str" cm="1">
        <f t="array" ref="P2000">_xlfn.SWITCH(K2000,
"Male","ذكور",
"Female","إناث",
"Unreported","غير مُبلّغ",
"Co-Education","تعليم مختلط",
"Non Co-Education","تعليم غير مختلط",
"Undefined","غير محدد",
"")</f>
        <v>إناث</v>
      </c>
      <c r="Q2000" t="str" cm="1">
        <f t="array" ref="Q2000">_xlfn.SWITCH(TRIM(J2000),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01" spans="1:17" x14ac:dyDescent="0.25">
      <c r="A2001" t="s">
        <v>99</v>
      </c>
      <c r="B2001" t="s">
        <v>133</v>
      </c>
      <c r="E2001" t="s">
        <v>13</v>
      </c>
      <c r="J2001" t="s">
        <v>119</v>
      </c>
      <c r="K2001" t="s">
        <v>118</v>
      </c>
      <c r="L2001">
        <v>3</v>
      </c>
      <c r="M2001" t="str" cm="1">
        <f t="array" ref="M2001">_xlfn.SWITCH(C2001,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1" t="str" cm="1">
        <f t="array" ref="N2001">_xlfn.SWITCH(D2001,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1" t="str" cm="1">
        <f t="array" ref="O2001">_xlfn.SWITCH(E2001,
"National","مواطن",
"Non-National","غير مواطن",
"")</f>
        <v>غير مواطن</v>
      </c>
      <c r="P2001" t="str" cm="1">
        <f t="array" ref="P2001">_xlfn.SWITCH(K2001,
"Male","ذكور",
"Female","إناث",
"Unreported","غير مُبلّغ",
"Co-Education","تعليم مختلط",
"Non Co-Education","تعليم غير مختلط",
"Undefined","غير محدد",
"")</f>
        <v>إناث</v>
      </c>
      <c r="Q2001" t="str" cm="1">
        <f t="array" ref="Q2001">_xlfn.SWITCH(TRIM(J2001),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02" spans="1:17" x14ac:dyDescent="0.25">
      <c r="A2002" t="s">
        <v>99</v>
      </c>
      <c r="B2002" t="s">
        <v>133</v>
      </c>
      <c r="E2002" t="s">
        <v>11</v>
      </c>
      <c r="J2002" t="s">
        <v>117</v>
      </c>
      <c r="K2002" t="s">
        <v>118</v>
      </c>
      <c r="L2002">
        <v>10</v>
      </c>
      <c r="M2002" t="str" cm="1">
        <f t="array" ref="M2002">_xlfn.SWITCH(C2002,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2" t="str" cm="1">
        <f t="array" ref="N2002">_xlfn.SWITCH(D2002,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2" t="str" cm="1">
        <f t="array" ref="O2002">_xlfn.SWITCH(E2002,
"National","مواطن",
"Non-National","غير مواطن",
"")</f>
        <v>مواطن</v>
      </c>
      <c r="P2002" t="str" cm="1">
        <f t="array" ref="P2002">_xlfn.SWITCH(K2002,
"Male","ذكور",
"Female","إناث",
"Unreported","غير مُبلّغ",
"Co-Education","تعليم مختلط",
"Non Co-Education","تعليم غير مختلط",
"Undefined","غير محدد",
"")</f>
        <v>إناث</v>
      </c>
      <c r="Q2002" t="str" cm="1">
        <f t="array" ref="Q2002">_xlfn.SWITCH(TRIM(J2002),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3" spans="1:17" x14ac:dyDescent="0.25">
      <c r="A2003" t="s">
        <v>99</v>
      </c>
      <c r="B2003" t="s">
        <v>133</v>
      </c>
      <c r="E2003" t="s">
        <v>13</v>
      </c>
      <c r="J2003" t="s">
        <v>117</v>
      </c>
      <c r="K2003" t="s">
        <v>118</v>
      </c>
      <c r="L2003">
        <v>44</v>
      </c>
      <c r="M2003" t="str" cm="1">
        <f t="array" ref="M2003">_xlfn.SWITCH(C2003,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3" t="str" cm="1">
        <f t="array" ref="N2003">_xlfn.SWITCH(D2003,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3" t="str" cm="1">
        <f t="array" ref="O2003">_xlfn.SWITCH(E2003,
"National","مواطن",
"Non-National","غير مواطن",
"")</f>
        <v>غير مواطن</v>
      </c>
      <c r="P2003" t="str" cm="1">
        <f t="array" ref="P2003">_xlfn.SWITCH(K2003,
"Male","ذكور",
"Female","إناث",
"Unreported","غير مُبلّغ",
"Co-Education","تعليم مختلط",
"Non Co-Education","تعليم غير مختلط",
"Undefined","غير محدد",
"")</f>
        <v>إناث</v>
      </c>
      <c r="Q2003" t="str" cm="1">
        <f t="array" ref="Q2003">_xlfn.SWITCH(TRIM(J2003),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4" spans="1:17" x14ac:dyDescent="0.25">
      <c r="A2004" t="s">
        <v>103</v>
      </c>
      <c r="B2004" t="s">
        <v>133</v>
      </c>
      <c r="E2004" t="s">
        <v>11</v>
      </c>
      <c r="J2004" t="s">
        <v>117</v>
      </c>
      <c r="K2004" t="s">
        <v>118</v>
      </c>
      <c r="L2004">
        <v>1</v>
      </c>
      <c r="M2004" t="str" cm="1">
        <f t="array" ref="M2004">_xlfn.SWITCH(C2004,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4" t="str" cm="1">
        <f t="array" ref="N2004">_xlfn.SWITCH(D2004,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4" t="str" cm="1">
        <f t="array" ref="O2004">_xlfn.SWITCH(E2004,
"National","مواطن",
"Non-National","غير مواطن",
"")</f>
        <v>مواطن</v>
      </c>
      <c r="P2004" t="str" cm="1">
        <f t="array" ref="P2004">_xlfn.SWITCH(K2004,
"Male","ذكور",
"Female","إناث",
"Unreported","غير مُبلّغ",
"Co-Education","تعليم مختلط",
"Non Co-Education","تعليم غير مختلط",
"Undefined","غير محدد",
"")</f>
        <v>إناث</v>
      </c>
      <c r="Q2004" t="str" cm="1">
        <f t="array" ref="Q2004">_xlfn.SWITCH(TRIM(J2004),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5" spans="1:17" x14ac:dyDescent="0.25">
      <c r="A2005" t="s">
        <v>99</v>
      </c>
      <c r="B2005" t="s">
        <v>15</v>
      </c>
      <c r="E2005" t="s">
        <v>11</v>
      </c>
      <c r="J2005" t="s">
        <v>117</v>
      </c>
      <c r="K2005" t="s">
        <v>118</v>
      </c>
      <c r="L2005">
        <v>2</v>
      </c>
      <c r="M2005" t="str" cm="1">
        <f t="array" ref="M2005">_xlfn.SWITCH(C2005,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5" t="str" cm="1">
        <f t="array" ref="N2005">_xlfn.SWITCH(D2005,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5" t="str" cm="1">
        <f t="array" ref="O2005">_xlfn.SWITCH(E2005,
"National","مواطن",
"Non-National","غير مواطن",
"")</f>
        <v>مواطن</v>
      </c>
      <c r="P2005" t="str" cm="1">
        <f t="array" ref="P2005">_xlfn.SWITCH(K2005,
"Male","ذكور",
"Female","إناث",
"Unreported","غير مُبلّغ",
"Co-Education","تعليم مختلط",
"Non Co-Education","تعليم غير مختلط",
"Undefined","غير محدد",
"")</f>
        <v>إناث</v>
      </c>
      <c r="Q2005" t="str" cm="1">
        <f t="array" ref="Q2005">_xlfn.SWITCH(TRIM(J2005),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6" spans="1:17" x14ac:dyDescent="0.25">
      <c r="A2006" t="s">
        <v>99</v>
      </c>
      <c r="B2006" t="s">
        <v>15</v>
      </c>
      <c r="E2006" t="s">
        <v>13</v>
      </c>
      <c r="J2006" t="s">
        <v>117</v>
      </c>
      <c r="K2006" t="s">
        <v>118</v>
      </c>
      <c r="L2006">
        <v>5</v>
      </c>
      <c r="M2006" t="str" cm="1">
        <f t="array" ref="M2006">_xlfn.SWITCH(C2006,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6" t="str" cm="1">
        <f t="array" ref="N2006">_xlfn.SWITCH(D2006,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6" t="str" cm="1">
        <f t="array" ref="O2006">_xlfn.SWITCH(E2006,
"National","مواطن",
"Non-National","غير مواطن",
"")</f>
        <v>غير مواطن</v>
      </c>
      <c r="P2006" t="str" cm="1">
        <f t="array" ref="P2006">_xlfn.SWITCH(K2006,
"Male","ذكور",
"Female","إناث",
"Unreported","غير مُبلّغ",
"Co-Education","تعليم مختلط",
"Non Co-Education","تعليم غير مختلط",
"Undefined","غير محدد",
"")</f>
        <v>إناث</v>
      </c>
      <c r="Q2006" t="str" cm="1">
        <f t="array" ref="Q2006">_xlfn.SWITCH(TRIM(J2006),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7" spans="1:17" x14ac:dyDescent="0.25">
      <c r="A2007" t="s">
        <v>99</v>
      </c>
      <c r="B2007" t="s">
        <v>15</v>
      </c>
      <c r="E2007" t="s">
        <v>13</v>
      </c>
      <c r="J2007" t="s">
        <v>119</v>
      </c>
      <c r="K2007" t="s">
        <v>118</v>
      </c>
      <c r="L2007">
        <v>4</v>
      </c>
      <c r="M2007" t="str" cm="1">
        <f t="array" ref="M2007">_xlfn.SWITCH(C2007,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7" t="str" cm="1">
        <f t="array" ref="N2007">_xlfn.SWITCH(D2007,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7" t="str" cm="1">
        <f t="array" ref="O2007">_xlfn.SWITCH(E2007,
"National","مواطن",
"Non-National","غير مواطن",
"")</f>
        <v>غير مواطن</v>
      </c>
      <c r="P2007" t="str" cm="1">
        <f t="array" ref="P2007">_xlfn.SWITCH(K2007,
"Male","ذكور",
"Female","إناث",
"Unreported","غير مُبلّغ",
"Co-Education","تعليم مختلط",
"Non Co-Education","تعليم غير مختلط",
"Undefined","غير محدد",
"")</f>
        <v>إناث</v>
      </c>
      <c r="Q2007" t="str" cm="1">
        <f t="array" ref="Q2007">_xlfn.SWITCH(TRIM(J2007),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08" spans="1:17" x14ac:dyDescent="0.25">
      <c r="A2008" t="s">
        <v>99</v>
      </c>
      <c r="B2008" t="s">
        <v>15</v>
      </c>
      <c r="E2008" t="s">
        <v>13</v>
      </c>
      <c r="J2008" t="s">
        <v>117</v>
      </c>
      <c r="K2008" t="s">
        <v>118</v>
      </c>
      <c r="L2008">
        <v>16</v>
      </c>
      <c r="M2008" t="str" cm="1">
        <f t="array" ref="M2008">_xlfn.SWITCH(C2008,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8" t="str" cm="1">
        <f t="array" ref="N2008">_xlfn.SWITCH(D2008,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8" t="str" cm="1">
        <f t="array" ref="O2008">_xlfn.SWITCH(E2008,
"National","مواطن",
"Non-National","غير مواطن",
"")</f>
        <v>غير مواطن</v>
      </c>
      <c r="P2008" t="str" cm="1">
        <f t="array" ref="P2008">_xlfn.SWITCH(K2008,
"Male","ذكور",
"Female","إناث",
"Unreported","غير مُبلّغ",
"Co-Education","تعليم مختلط",
"Non Co-Education","تعليم غير مختلط",
"Undefined","غير محدد",
"")</f>
        <v>إناث</v>
      </c>
      <c r="Q2008" t="str" cm="1">
        <f t="array" ref="Q2008">_xlfn.SWITCH(TRIM(J2008),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09" spans="1:17" x14ac:dyDescent="0.25">
      <c r="A2009" t="s">
        <v>99</v>
      </c>
      <c r="B2009" t="s">
        <v>15</v>
      </c>
      <c r="E2009" t="s">
        <v>13</v>
      </c>
      <c r="J2009" t="s">
        <v>121</v>
      </c>
      <c r="K2009" t="s">
        <v>118</v>
      </c>
      <c r="L2009">
        <v>1</v>
      </c>
      <c r="M2009" t="str" cm="1">
        <f t="array" ref="M2009">_xlfn.SWITCH(C2009,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09" t="str" cm="1">
        <f t="array" ref="N2009">_xlfn.SWITCH(D2009,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09" t="str" cm="1">
        <f t="array" ref="O2009">_xlfn.SWITCH(E2009,
"National","مواطن",
"Non-National","غير مواطن",
"")</f>
        <v>غير مواطن</v>
      </c>
      <c r="P2009" t="str" cm="1">
        <f t="array" ref="P2009">_xlfn.SWITCH(K2009,
"Male","ذكور",
"Female","إناث",
"Unreported","غير مُبلّغ",
"Co-Education","تعليم مختلط",
"Non Co-Education","تعليم غير مختلط",
"Undefined","غير محدد",
"")</f>
        <v>إناث</v>
      </c>
      <c r="Q2009" t="str" cm="1">
        <f t="array" ref="Q2009">_xlfn.SWITCH(TRIM(J2009),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10" spans="1:17" x14ac:dyDescent="0.25">
      <c r="A2010" t="s">
        <v>103</v>
      </c>
      <c r="B2010" t="s">
        <v>15</v>
      </c>
      <c r="E2010" t="s">
        <v>11</v>
      </c>
      <c r="J2010" t="s">
        <v>121</v>
      </c>
      <c r="K2010" t="s">
        <v>118</v>
      </c>
      <c r="L2010">
        <v>4</v>
      </c>
      <c r="M2010" t="str" cm="1">
        <f t="array" ref="M2010">_xlfn.SWITCH(C2010,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0" t="str" cm="1">
        <f t="array" ref="N2010">_xlfn.SWITCH(D2010,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0" t="str" cm="1">
        <f t="array" ref="O2010">_xlfn.SWITCH(E2010,
"National","مواطن",
"Non-National","غير مواطن",
"")</f>
        <v>مواطن</v>
      </c>
      <c r="P2010" t="str" cm="1">
        <f t="array" ref="P2010">_xlfn.SWITCH(K2010,
"Male","ذكور",
"Female","إناث",
"Unreported","غير مُبلّغ",
"Co-Education","تعليم مختلط",
"Non Co-Education","تعليم غير مختلط",
"Undefined","غير محدد",
"")</f>
        <v>إناث</v>
      </c>
      <c r="Q2010" t="str" cm="1">
        <f t="array" ref="Q2010">_xlfn.SWITCH(TRIM(J2010),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11" spans="1:17" x14ac:dyDescent="0.25">
      <c r="A2011" t="s">
        <v>103</v>
      </c>
      <c r="B2011" t="s">
        <v>15</v>
      </c>
      <c r="E2011" t="s">
        <v>13</v>
      </c>
      <c r="J2011" t="s">
        <v>121</v>
      </c>
      <c r="K2011" t="s">
        <v>118</v>
      </c>
      <c r="L2011">
        <v>16</v>
      </c>
      <c r="M2011" t="str" cm="1">
        <f t="array" ref="M2011">_xlfn.SWITCH(C2011,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1" t="str" cm="1">
        <f t="array" ref="N2011">_xlfn.SWITCH(D2011,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1" t="str" cm="1">
        <f t="array" ref="O2011">_xlfn.SWITCH(E2011,
"National","مواطن",
"Non-National","غير مواطن",
"")</f>
        <v>غير مواطن</v>
      </c>
      <c r="P2011" t="str" cm="1">
        <f t="array" ref="P2011">_xlfn.SWITCH(K2011,
"Male","ذكور",
"Female","إناث",
"Unreported","غير مُبلّغ",
"Co-Education","تعليم مختلط",
"Non Co-Education","تعليم غير مختلط",
"Undefined","غير محدد",
"")</f>
        <v>إناث</v>
      </c>
      <c r="Q2011" t="str" cm="1">
        <f t="array" ref="Q2011">_xlfn.SWITCH(TRIM(J2011),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12" spans="1:17" x14ac:dyDescent="0.25">
      <c r="A2012" t="s">
        <v>99</v>
      </c>
      <c r="B2012" t="s">
        <v>50</v>
      </c>
      <c r="E2012" t="s">
        <v>13</v>
      </c>
      <c r="J2012" t="s">
        <v>117</v>
      </c>
      <c r="K2012" t="s">
        <v>118</v>
      </c>
      <c r="L2012">
        <v>19</v>
      </c>
      <c r="M2012" t="str" cm="1">
        <f t="array" ref="M2012">_xlfn.SWITCH(C2012,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2" t="str" cm="1">
        <f t="array" ref="N2012">_xlfn.SWITCH(D2012,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2" t="str" cm="1">
        <f t="array" ref="O2012">_xlfn.SWITCH(E2012,
"National","مواطن",
"Non-National","غير مواطن",
"")</f>
        <v>غير مواطن</v>
      </c>
      <c r="P2012" t="str" cm="1">
        <f t="array" ref="P2012">_xlfn.SWITCH(K2012,
"Male","ذكور",
"Female","إناث",
"Unreported","غير مُبلّغ",
"Co-Education","تعليم مختلط",
"Non Co-Education","تعليم غير مختلط",
"Undefined","غير محدد",
"")</f>
        <v>إناث</v>
      </c>
      <c r="Q2012" t="str" cm="1">
        <f t="array" ref="Q2012">_xlfn.SWITCH(TRIM(J2012),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13" spans="1:17" x14ac:dyDescent="0.25">
      <c r="A2013" t="s">
        <v>99</v>
      </c>
      <c r="B2013" t="s">
        <v>50</v>
      </c>
      <c r="E2013" t="s">
        <v>11</v>
      </c>
      <c r="J2013" t="s">
        <v>119</v>
      </c>
      <c r="K2013" t="s">
        <v>118</v>
      </c>
      <c r="L2013">
        <v>13</v>
      </c>
      <c r="M2013" t="str" cm="1">
        <f t="array" ref="M2013">_xlfn.SWITCH(C2013,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3" t="str" cm="1">
        <f t="array" ref="N2013">_xlfn.SWITCH(D2013,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3" t="str" cm="1">
        <f t="array" ref="O2013">_xlfn.SWITCH(E2013,
"National","مواطن",
"Non-National","غير مواطن",
"")</f>
        <v>مواطن</v>
      </c>
      <c r="P2013" t="str" cm="1">
        <f t="array" ref="P2013">_xlfn.SWITCH(K2013,
"Male","ذكور",
"Female","إناث",
"Unreported","غير مُبلّغ",
"Co-Education","تعليم مختلط",
"Non Co-Education","تعليم غير مختلط",
"Undefined","غير محدد",
"")</f>
        <v>إناث</v>
      </c>
      <c r="Q2013" t="str" cm="1">
        <f t="array" ref="Q2013">_xlfn.SWITCH(TRIM(J2013),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14" spans="1:17" x14ac:dyDescent="0.25">
      <c r="A2014" t="s">
        <v>99</v>
      </c>
      <c r="B2014" t="s">
        <v>50</v>
      </c>
      <c r="E2014" t="s">
        <v>13</v>
      </c>
      <c r="J2014" t="s">
        <v>119</v>
      </c>
      <c r="K2014" t="s">
        <v>118</v>
      </c>
      <c r="L2014">
        <v>6</v>
      </c>
      <c r="M2014" t="str" cm="1">
        <f t="array" ref="M2014">_xlfn.SWITCH(C2014,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4" t="str" cm="1">
        <f t="array" ref="N2014">_xlfn.SWITCH(D2014,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4" t="str" cm="1">
        <f t="array" ref="O2014">_xlfn.SWITCH(E2014,
"National","مواطن",
"Non-National","غير مواطن",
"")</f>
        <v>غير مواطن</v>
      </c>
      <c r="P2014" t="str" cm="1">
        <f t="array" ref="P2014">_xlfn.SWITCH(K2014,
"Male","ذكور",
"Female","إناث",
"Unreported","غير مُبلّغ",
"Co-Education","تعليم مختلط",
"Non Co-Education","تعليم غير مختلط",
"Undefined","غير محدد",
"")</f>
        <v>إناث</v>
      </c>
      <c r="Q2014" t="str" cm="1">
        <f t="array" ref="Q2014">_xlfn.SWITCH(TRIM(J2014),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15" spans="1:17" x14ac:dyDescent="0.25">
      <c r="A2015" t="s">
        <v>99</v>
      </c>
      <c r="B2015" t="s">
        <v>50</v>
      </c>
      <c r="E2015" t="s">
        <v>11</v>
      </c>
      <c r="J2015" t="s">
        <v>117</v>
      </c>
      <c r="K2015" t="s">
        <v>118</v>
      </c>
      <c r="L2015">
        <v>23</v>
      </c>
      <c r="M2015" t="str" cm="1">
        <f t="array" ref="M2015">_xlfn.SWITCH(C2015,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5" t="str" cm="1">
        <f t="array" ref="N2015">_xlfn.SWITCH(D2015,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5" t="str" cm="1">
        <f t="array" ref="O2015">_xlfn.SWITCH(E2015,
"National","مواطن",
"Non-National","غير مواطن",
"")</f>
        <v>مواطن</v>
      </c>
      <c r="P2015" t="str" cm="1">
        <f t="array" ref="P2015">_xlfn.SWITCH(K2015,
"Male","ذكور",
"Female","إناث",
"Unreported","غير مُبلّغ",
"Co-Education","تعليم مختلط",
"Non Co-Education","تعليم غير مختلط",
"Undefined","غير محدد",
"")</f>
        <v>إناث</v>
      </c>
      <c r="Q2015" t="str" cm="1">
        <f t="array" ref="Q2015">_xlfn.SWITCH(TRIM(J2015),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16" spans="1:17" x14ac:dyDescent="0.25">
      <c r="A2016" t="s">
        <v>99</v>
      </c>
      <c r="B2016" t="s">
        <v>50</v>
      </c>
      <c r="E2016" t="s">
        <v>13</v>
      </c>
      <c r="J2016" t="s">
        <v>117</v>
      </c>
      <c r="K2016" t="s">
        <v>118</v>
      </c>
      <c r="L2016">
        <v>24</v>
      </c>
      <c r="M2016" t="str" cm="1">
        <f t="array" ref="M2016">_xlfn.SWITCH(C2016,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6" t="str" cm="1">
        <f t="array" ref="N2016">_xlfn.SWITCH(D2016,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6" t="str" cm="1">
        <f t="array" ref="O2016">_xlfn.SWITCH(E2016,
"National","مواطن",
"Non-National","غير مواطن",
"")</f>
        <v>غير مواطن</v>
      </c>
      <c r="P2016" t="str" cm="1">
        <f t="array" ref="P2016">_xlfn.SWITCH(K2016,
"Male","ذكور",
"Female","إناث",
"Unreported","غير مُبلّغ",
"Co-Education","تعليم مختلط",
"Non Co-Education","تعليم غير مختلط",
"Undefined","غير محدد",
"")</f>
        <v>إناث</v>
      </c>
      <c r="Q2016" t="str" cm="1">
        <f t="array" ref="Q2016">_xlfn.SWITCH(TRIM(J2016),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17" spans="1:17" x14ac:dyDescent="0.25">
      <c r="A2017" t="s">
        <v>99</v>
      </c>
      <c r="B2017" t="s">
        <v>50</v>
      </c>
      <c r="E2017" t="s">
        <v>11</v>
      </c>
      <c r="J2017" t="s">
        <v>119</v>
      </c>
      <c r="K2017" t="s">
        <v>118</v>
      </c>
      <c r="L2017">
        <v>19</v>
      </c>
      <c r="M2017" t="str" cm="1">
        <f t="array" ref="M2017">_xlfn.SWITCH(C2017,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7" t="str" cm="1">
        <f t="array" ref="N2017">_xlfn.SWITCH(D2017,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7" t="str" cm="1">
        <f t="array" ref="O2017">_xlfn.SWITCH(E2017,
"National","مواطن",
"Non-National","غير مواطن",
"")</f>
        <v>مواطن</v>
      </c>
      <c r="P2017" t="str" cm="1">
        <f t="array" ref="P2017">_xlfn.SWITCH(K2017,
"Male","ذكور",
"Female","إناث",
"Unreported","غير مُبلّغ",
"Co-Education","تعليم مختلط",
"Non Co-Education","تعليم غير مختلط",
"Undefined","غير محدد",
"")</f>
        <v>إناث</v>
      </c>
      <c r="Q2017" t="str" cm="1">
        <f t="array" ref="Q2017">_xlfn.SWITCH(TRIM(J2017),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18" spans="1:17" x14ac:dyDescent="0.25">
      <c r="A2018" t="s">
        <v>99</v>
      </c>
      <c r="B2018" t="s">
        <v>50</v>
      </c>
      <c r="E2018" t="s">
        <v>13</v>
      </c>
      <c r="J2018" t="s">
        <v>119</v>
      </c>
      <c r="K2018" t="s">
        <v>118</v>
      </c>
      <c r="L2018">
        <v>28</v>
      </c>
      <c r="M2018" t="str" cm="1">
        <f t="array" ref="M2018">_xlfn.SWITCH(C2018,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8" t="str" cm="1">
        <f t="array" ref="N2018">_xlfn.SWITCH(D2018,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8" t="str" cm="1">
        <f t="array" ref="O2018">_xlfn.SWITCH(E2018,
"National","مواطن",
"Non-National","غير مواطن",
"")</f>
        <v>غير مواطن</v>
      </c>
      <c r="P2018" t="str" cm="1">
        <f t="array" ref="P2018">_xlfn.SWITCH(K2018,
"Male","ذكور",
"Female","إناث",
"Unreported","غير مُبلّغ",
"Co-Education","تعليم مختلط",
"Non Co-Education","تعليم غير مختلط",
"Undefined","غير محدد",
"")</f>
        <v>إناث</v>
      </c>
      <c r="Q2018" t="str" cm="1">
        <f t="array" ref="Q2018">_xlfn.SWITCH(TRIM(J2018),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19" spans="1:17" x14ac:dyDescent="0.25">
      <c r="A2019" t="s">
        <v>99</v>
      </c>
      <c r="B2019" t="s">
        <v>50</v>
      </c>
      <c r="E2019" t="s">
        <v>11</v>
      </c>
      <c r="J2019" t="s">
        <v>120</v>
      </c>
      <c r="K2019" t="s">
        <v>118</v>
      </c>
      <c r="L2019">
        <v>3</v>
      </c>
      <c r="M2019" t="str" cm="1">
        <f t="array" ref="M2019">_xlfn.SWITCH(C2019,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19" t="str" cm="1">
        <f t="array" ref="N2019">_xlfn.SWITCH(D2019,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19" t="str" cm="1">
        <f t="array" ref="O2019">_xlfn.SWITCH(E2019,
"National","مواطن",
"Non-National","غير مواطن",
"")</f>
        <v>مواطن</v>
      </c>
      <c r="P2019" t="str" cm="1">
        <f t="array" ref="P2019">_xlfn.SWITCH(K2019,
"Male","ذكور",
"Female","إناث",
"Unreported","غير مُبلّغ",
"Co-Education","تعليم مختلط",
"Non Co-Education","تعليم غير مختلط",
"Undefined","غير محدد",
"")</f>
        <v>إناث</v>
      </c>
      <c r="Q2019" t="str" cm="1">
        <f t="array" ref="Q2019">_xlfn.SWITCH(TRIM(J2019),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20" spans="1:17" x14ac:dyDescent="0.25">
      <c r="A2020" t="s">
        <v>103</v>
      </c>
      <c r="B2020" t="s">
        <v>50</v>
      </c>
      <c r="E2020" t="s">
        <v>13</v>
      </c>
      <c r="J2020" t="s">
        <v>119</v>
      </c>
      <c r="K2020" t="s">
        <v>118</v>
      </c>
      <c r="L2020">
        <v>20</v>
      </c>
      <c r="M2020" t="str" cm="1">
        <f t="array" ref="M2020">_xlfn.SWITCH(C2020,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0" t="str" cm="1">
        <f t="array" ref="N2020">_xlfn.SWITCH(D2020,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0" t="str" cm="1">
        <f t="array" ref="O2020">_xlfn.SWITCH(E2020,
"National","مواطن",
"Non-National","غير مواطن",
"")</f>
        <v>غير مواطن</v>
      </c>
      <c r="P2020" t="str" cm="1">
        <f t="array" ref="P2020">_xlfn.SWITCH(K2020,
"Male","ذكور",
"Female","إناث",
"Unreported","غير مُبلّغ",
"Co-Education","تعليم مختلط",
"Non Co-Education","تعليم غير مختلط",
"Undefined","غير محدد",
"")</f>
        <v>إناث</v>
      </c>
      <c r="Q2020" t="str" cm="1">
        <f t="array" ref="Q2020">_xlfn.SWITCH(TRIM(J2020),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21" spans="1:17" x14ac:dyDescent="0.25">
      <c r="A2021" t="s">
        <v>99</v>
      </c>
      <c r="B2021" t="s">
        <v>134</v>
      </c>
      <c r="E2021" t="s">
        <v>11</v>
      </c>
      <c r="J2021" t="s">
        <v>117</v>
      </c>
      <c r="K2021" t="s">
        <v>118</v>
      </c>
      <c r="L2021">
        <v>9</v>
      </c>
      <c r="M2021" t="str" cm="1">
        <f t="array" ref="M2021">_xlfn.SWITCH(C2021,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1" t="str" cm="1">
        <f t="array" ref="N2021">_xlfn.SWITCH(D2021,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1" t="str" cm="1">
        <f t="array" ref="O2021">_xlfn.SWITCH(E2021,
"National","مواطن",
"Non-National","غير مواطن",
"")</f>
        <v>مواطن</v>
      </c>
      <c r="P2021" t="str" cm="1">
        <f t="array" ref="P2021">_xlfn.SWITCH(K2021,
"Male","ذكور",
"Female","إناث",
"Unreported","غير مُبلّغ",
"Co-Education","تعليم مختلط",
"Non Co-Education","تعليم غير مختلط",
"Undefined","غير محدد",
"")</f>
        <v>إناث</v>
      </c>
      <c r="Q2021" t="str" cm="1">
        <f t="array" ref="Q2021">_xlfn.SWITCH(TRIM(J2021),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22" spans="1:17" x14ac:dyDescent="0.25">
      <c r="A2022" t="s">
        <v>99</v>
      </c>
      <c r="B2022" t="s">
        <v>134</v>
      </c>
      <c r="E2022" t="s">
        <v>11</v>
      </c>
      <c r="J2022" t="s">
        <v>119</v>
      </c>
      <c r="K2022" t="s">
        <v>118</v>
      </c>
      <c r="L2022">
        <v>11</v>
      </c>
      <c r="M2022" t="str" cm="1">
        <f t="array" ref="M2022">_xlfn.SWITCH(C2022,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2" t="str" cm="1">
        <f t="array" ref="N2022">_xlfn.SWITCH(D2022,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2" t="str" cm="1">
        <f t="array" ref="O2022">_xlfn.SWITCH(E2022,
"National","مواطن",
"Non-National","غير مواطن",
"")</f>
        <v>مواطن</v>
      </c>
      <c r="P2022" t="str" cm="1">
        <f t="array" ref="P2022">_xlfn.SWITCH(K2022,
"Male","ذكور",
"Female","إناث",
"Unreported","غير مُبلّغ",
"Co-Education","تعليم مختلط",
"Non Co-Education","تعليم غير مختلط",
"Undefined","غير محدد",
"")</f>
        <v>إناث</v>
      </c>
      <c r="Q2022" t="str" cm="1">
        <f t="array" ref="Q2022">_xlfn.SWITCH(TRIM(J2022),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23" spans="1:17" x14ac:dyDescent="0.25">
      <c r="A2023" t="s">
        <v>99</v>
      </c>
      <c r="B2023" t="s">
        <v>134</v>
      </c>
      <c r="E2023" t="s">
        <v>13</v>
      </c>
      <c r="J2023" t="s">
        <v>119</v>
      </c>
      <c r="K2023" t="s">
        <v>118</v>
      </c>
      <c r="L2023">
        <v>1</v>
      </c>
      <c r="M2023" t="str" cm="1">
        <f t="array" ref="M2023">_xlfn.SWITCH(C2023,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3" t="str" cm="1">
        <f t="array" ref="N2023">_xlfn.SWITCH(D2023,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3" t="str" cm="1">
        <f t="array" ref="O2023">_xlfn.SWITCH(E2023,
"National","مواطن",
"Non-National","غير مواطن",
"")</f>
        <v>غير مواطن</v>
      </c>
      <c r="P2023" t="str" cm="1">
        <f t="array" ref="P2023">_xlfn.SWITCH(K2023,
"Male","ذكور",
"Female","إناث",
"Unreported","غير مُبلّغ",
"Co-Education","تعليم مختلط",
"Non Co-Education","تعليم غير مختلط",
"Undefined","غير محدد",
"")</f>
        <v>إناث</v>
      </c>
      <c r="Q2023" t="str" cm="1">
        <f t="array" ref="Q2023">_xlfn.SWITCH(TRIM(J2023),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24" spans="1:17" x14ac:dyDescent="0.25">
      <c r="A2024" t="s">
        <v>99</v>
      </c>
      <c r="B2024" t="s">
        <v>134</v>
      </c>
      <c r="E2024" t="s">
        <v>11</v>
      </c>
      <c r="J2024" t="s">
        <v>120</v>
      </c>
      <c r="K2024" t="s">
        <v>118</v>
      </c>
      <c r="L2024">
        <v>2</v>
      </c>
      <c r="M2024" t="str" cm="1">
        <f t="array" ref="M2024">_xlfn.SWITCH(C2024,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4" t="str" cm="1">
        <f t="array" ref="N2024">_xlfn.SWITCH(D2024,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4" t="str" cm="1">
        <f t="array" ref="O2024">_xlfn.SWITCH(E2024,
"National","مواطن",
"Non-National","غير مواطن",
"")</f>
        <v>مواطن</v>
      </c>
      <c r="P2024" t="str" cm="1">
        <f t="array" ref="P2024">_xlfn.SWITCH(K2024,
"Male","ذكور",
"Female","إناث",
"Unreported","غير مُبلّغ",
"Co-Education","تعليم مختلط",
"Non Co-Education","تعليم غير مختلط",
"Undefined","غير محدد",
"")</f>
        <v>إناث</v>
      </c>
      <c r="Q2024" t="str" cm="1">
        <f t="array" ref="Q2024">_xlfn.SWITCH(TRIM(J2024),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25" spans="1:17" x14ac:dyDescent="0.25">
      <c r="A2025" t="s">
        <v>99</v>
      </c>
      <c r="B2025" t="s">
        <v>134</v>
      </c>
      <c r="E2025" t="s">
        <v>13</v>
      </c>
      <c r="J2025" t="s">
        <v>125</v>
      </c>
      <c r="K2025" t="s">
        <v>118</v>
      </c>
      <c r="L2025">
        <v>1</v>
      </c>
      <c r="M2025" t="str" cm="1">
        <f t="array" ref="M2025">_xlfn.SWITCH(C2025,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5" t="str" cm="1">
        <f t="array" ref="N2025">_xlfn.SWITCH(D2025,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5" t="str" cm="1">
        <f t="array" ref="O2025">_xlfn.SWITCH(E2025,
"National","مواطن",
"Non-National","غير مواطن",
"")</f>
        <v>غير مواطن</v>
      </c>
      <c r="P2025" t="str" cm="1">
        <f t="array" ref="P2025">_xlfn.SWITCH(K2025,
"Male","ذكور",
"Female","إناث",
"Unreported","غير مُبلّغ",
"Co-Education","تعليم مختلط",
"Non Co-Education","تعليم غير مختلط",
"Undefined","غير محدد",
"")</f>
        <v>إناث</v>
      </c>
      <c r="Q2025" t="str" cm="1">
        <f t="array" ref="Q2025">_xlfn.SWITCH(TRIM(J2025),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26" spans="1:17" x14ac:dyDescent="0.25">
      <c r="A2026" t="s">
        <v>99</v>
      </c>
      <c r="B2026" t="s">
        <v>134</v>
      </c>
      <c r="E2026" t="s">
        <v>11</v>
      </c>
      <c r="J2026" t="s">
        <v>117</v>
      </c>
      <c r="K2026" t="s">
        <v>118</v>
      </c>
      <c r="L2026">
        <v>9</v>
      </c>
      <c r="M2026" t="str" cm="1">
        <f t="array" ref="M2026">_xlfn.SWITCH(C2026,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6" t="str" cm="1">
        <f t="array" ref="N2026">_xlfn.SWITCH(D2026,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6" t="str" cm="1">
        <f t="array" ref="O2026">_xlfn.SWITCH(E2026,
"National","مواطن",
"Non-National","غير مواطن",
"")</f>
        <v>مواطن</v>
      </c>
      <c r="P2026" t="str" cm="1">
        <f t="array" ref="P2026">_xlfn.SWITCH(K2026,
"Male","ذكور",
"Female","إناث",
"Unreported","غير مُبلّغ",
"Co-Education","تعليم مختلط",
"Non Co-Education","تعليم غير مختلط",
"Undefined","غير محدد",
"")</f>
        <v>إناث</v>
      </c>
      <c r="Q2026" t="str" cm="1">
        <f t="array" ref="Q2026">_xlfn.SWITCH(TRIM(J2026),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27" spans="1:17" x14ac:dyDescent="0.25">
      <c r="A2027" t="s">
        <v>99</v>
      </c>
      <c r="B2027" t="s">
        <v>134</v>
      </c>
      <c r="E2027" t="s">
        <v>11</v>
      </c>
      <c r="J2027" t="s">
        <v>125</v>
      </c>
      <c r="K2027" t="s">
        <v>118</v>
      </c>
      <c r="L2027">
        <v>1</v>
      </c>
      <c r="M2027" t="str" cm="1">
        <f t="array" ref="M2027">_xlfn.SWITCH(C2027,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7" t="str" cm="1">
        <f t="array" ref="N2027">_xlfn.SWITCH(D2027,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7" t="str" cm="1">
        <f t="array" ref="O2027">_xlfn.SWITCH(E2027,
"National","مواطن",
"Non-National","غير مواطن",
"")</f>
        <v>مواطن</v>
      </c>
      <c r="P2027" t="str" cm="1">
        <f t="array" ref="P2027">_xlfn.SWITCH(K2027,
"Male","ذكور",
"Female","إناث",
"Unreported","غير مُبلّغ",
"Co-Education","تعليم مختلط",
"Non Co-Education","تعليم غير مختلط",
"Undefined","غير محدد",
"")</f>
        <v>إناث</v>
      </c>
      <c r="Q2027" t="str" cm="1">
        <f t="array" ref="Q2027">_xlfn.SWITCH(TRIM(J2027),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28" spans="1:17" x14ac:dyDescent="0.25">
      <c r="A2028" t="s">
        <v>99</v>
      </c>
      <c r="B2028" t="s">
        <v>50</v>
      </c>
      <c r="E2028" t="s">
        <v>11</v>
      </c>
      <c r="J2028" t="s">
        <v>117</v>
      </c>
      <c r="K2028" t="s">
        <v>118</v>
      </c>
      <c r="L2028">
        <v>20</v>
      </c>
      <c r="M2028" t="str" cm="1">
        <f t="array" ref="M2028">_xlfn.SWITCH(C2028,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8" t="str" cm="1">
        <f t="array" ref="N2028">_xlfn.SWITCH(D2028,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8" t="str" cm="1">
        <f t="array" ref="O2028">_xlfn.SWITCH(E2028,
"National","مواطن",
"Non-National","غير مواطن",
"")</f>
        <v>مواطن</v>
      </c>
      <c r="P2028" t="str" cm="1">
        <f t="array" ref="P2028">_xlfn.SWITCH(K2028,
"Male","ذكور",
"Female","إناث",
"Unreported","غير مُبلّغ",
"Co-Education","تعليم مختلط",
"Non Co-Education","تعليم غير مختلط",
"Undefined","غير محدد",
"")</f>
        <v>إناث</v>
      </c>
      <c r="Q2028" t="str" cm="1">
        <f t="array" ref="Q2028">_xlfn.SWITCH(TRIM(J2028),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29" spans="1:17" x14ac:dyDescent="0.25">
      <c r="A2029" t="s">
        <v>99</v>
      </c>
      <c r="B2029" t="s">
        <v>50</v>
      </c>
      <c r="E2029" t="s">
        <v>13</v>
      </c>
      <c r="J2029" t="s">
        <v>120</v>
      </c>
      <c r="K2029" t="s">
        <v>118</v>
      </c>
      <c r="L2029">
        <v>3</v>
      </c>
      <c r="M2029" t="str" cm="1">
        <f t="array" ref="M2029">_xlfn.SWITCH(C2029,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29" t="str" cm="1">
        <f t="array" ref="N2029">_xlfn.SWITCH(D2029,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29" t="str" cm="1">
        <f t="array" ref="O2029">_xlfn.SWITCH(E2029,
"National","مواطن",
"Non-National","غير مواطن",
"")</f>
        <v>غير مواطن</v>
      </c>
      <c r="P2029" t="str" cm="1">
        <f t="array" ref="P2029">_xlfn.SWITCH(K2029,
"Male","ذكور",
"Female","إناث",
"Unreported","غير مُبلّغ",
"Co-Education","تعليم مختلط",
"Non Co-Education","تعليم غير مختلط",
"Undefined","غير محدد",
"")</f>
        <v>إناث</v>
      </c>
      <c r="Q2029" t="str" cm="1">
        <f t="array" ref="Q2029">_xlfn.SWITCH(TRIM(J2029),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30" spans="1:17" x14ac:dyDescent="0.25">
      <c r="A2030" t="s">
        <v>103</v>
      </c>
      <c r="B2030" t="s">
        <v>50</v>
      </c>
      <c r="E2030" t="s">
        <v>11</v>
      </c>
      <c r="J2030" t="s">
        <v>117</v>
      </c>
      <c r="K2030" t="s">
        <v>118</v>
      </c>
      <c r="L2030">
        <v>17</v>
      </c>
      <c r="M2030" t="str" cm="1">
        <f t="array" ref="M2030">_xlfn.SWITCH(C2030,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0" t="str" cm="1">
        <f t="array" ref="N2030">_xlfn.SWITCH(D2030,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0" t="str" cm="1">
        <f t="array" ref="O2030">_xlfn.SWITCH(E2030,
"National","مواطن",
"Non-National","غير مواطن",
"")</f>
        <v>مواطن</v>
      </c>
      <c r="P2030" t="str" cm="1">
        <f t="array" ref="P2030">_xlfn.SWITCH(K2030,
"Male","ذكور",
"Female","إناث",
"Unreported","غير مُبلّغ",
"Co-Education","تعليم مختلط",
"Non Co-Education","تعليم غير مختلط",
"Undefined","غير محدد",
"")</f>
        <v>إناث</v>
      </c>
      <c r="Q2030" t="str" cm="1">
        <f t="array" ref="Q2030">_xlfn.SWITCH(TRIM(J2030),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31" spans="1:17" x14ac:dyDescent="0.25">
      <c r="A2031" t="s">
        <v>103</v>
      </c>
      <c r="B2031" t="s">
        <v>50</v>
      </c>
      <c r="E2031" t="s">
        <v>13</v>
      </c>
      <c r="J2031" t="s">
        <v>117</v>
      </c>
      <c r="K2031" t="s">
        <v>118</v>
      </c>
      <c r="L2031">
        <v>38</v>
      </c>
      <c r="M2031" t="str" cm="1">
        <f t="array" ref="M2031">_xlfn.SWITCH(C2031,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1" t="str" cm="1">
        <f t="array" ref="N2031">_xlfn.SWITCH(D2031,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1" t="str" cm="1">
        <f t="array" ref="O2031">_xlfn.SWITCH(E2031,
"National","مواطن",
"Non-National","غير مواطن",
"")</f>
        <v>غير مواطن</v>
      </c>
      <c r="P2031" t="str" cm="1">
        <f t="array" ref="P2031">_xlfn.SWITCH(K2031,
"Male","ذكور",
"Female","إناث",
"Unreported","غير مُبلّغ",
"Co-Education","تعليم مختلط",
"Non Co-Education","تعليم غير مختلط",
"Undefined","غير محدد",
"")</f>
        <v>إناث</v>
      </c>
      <c r="Q2031" t="str" cm="1">
        <f t="array" ref="Q2031">_xlfn.SWITCH(TRIM(J2031),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32" spans="1:17" x14ac:dyDescent="0.25">
      <c r="A2032" t="s">
        <v>103</v>
      </c>
      <c r="B2032" t="s">
        <v>50</v>
      </c>
      <c r="E2032" t="s">
        <v>11</v>
      </c>
      <c r="J2032" t="s">
        <v>119</v>
      </c>
      <c r="K2032" t="s">
        <v>118</v>
      </c>
      <c r="L2032">
        <v>21</v>
      </c>
      <c r="M2032" t="str" cm="1">
        <f t="array" ref="M2032">_xlfn.SWITCH(C2032,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2" t="str" cm="1">
        <f t="array" ref="N2032">_xlfn.SWITCH(D2032,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2" t="str" cm="1">
        <f t="array" ref="O2032">_xlfn.SWITCH(E2032,
"National","مواطن",
"Non-National","غير مواطن",
"")</f>
        <v>مواطن</v>
      </c>
      <c r="P2032" t="str" cm="1">
        <f t="array" ref="P2032">_xlfn.SWITCH(K2032,
"Male","ذكور",
"Female","إناث",
"Unreported","غير مُبلّغ",
"Co-Education","تعليم مختلط",
"Non Co-Education","تعليم غير مختلط",
"Undefined","غير محدد",
"")</f>
        <v>إناث</v>
      </c>
      <c r="Q2032" t="str" cm="1">
        <f t="array" ref="Q2032">_xlfn.SWITCH(TRIM(J2032),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33" spans="1:17" x14ac:dyDescent="0.25">
      <c r="A2033" t="s">
        <v>99</v>
      </c>
      <c r="B2033" t="s">
        <v>134</v>
      </c>
      <c r="E2033" t="s">
        <v>13</v>
      </c>
      <c r="J2033" t="s">
        <v>117</v>
      </c>
      <c r="K2033" t="s">
        <v>118</v>
      </c>
      <c r="L2033">
        <v>4</v>
      </c>
      <c r="M2033" t="str" cm="1">
        <f t="array" ref="M2033">_xlfn.SWITCH(C2033,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3" t="str" cm="1">
        <f t="array" ref="N2033">_xlfn.SWITCH(D2033,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3" t="str" cm="1">
        <f t="array" ref="O2033">_xlfn.SWITCH(E2033,
"National","مواطن",
"Non-National","غير مواطن",
"")</f>
        <v>غير مواطن</v>
      </c>
      <c r="P2033" t="str" cm="1">
        <f t="array" ref="P2033">_xlfn.SWITCH(K2033,
"Male","ذكور",
"Female","إناث",
"Unreported","غير مُبلّغ",
"Co-Education","تعليم مختلط",
"Non Co-Education","تعليم غير مختلط",
"Undefined","غير محدد",
"")</f>
        <v>إناث</v>
      </c>
      <c r="Q2033" t="str" cm="1">
        <f t="array" ref="Q2033">_xlfn.SWITCH(TRIM(J2033),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34" spans="1:17" x14ac:dyDescent="0.25">
      <c r="A2034" t="s">
        <v>99</v>
      </c>
      <c r="B2034" t="s">
        <v>134</v>
      </c>
      <c r="E2034" t="s">
        <v>13</v>
      </c>
      <c r="J2034" t="s">
        <v>120</v>
      </c>
      <c r="K2034" t="s">
        <v>118</v>
      </c>
      <c r="L2034">
        <v>1</v>
      </c>
      <c r="M2034" t="str" cm="1">
        <f t="array" ref="M2034">_xlfn.SWITCH(C2034,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4" t="str" cm="1">
        <f t="array" ref="N2034">_xlfn.SWITCH(D2034,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4" t="str" cm="1">
        <f t="array" ref="O2034">_xlfn.SWITCH(E2034,
"National","مواطن",
"Non-National","غير مواطن",
"")</f>
        <v>غير مواطن</v>
      </c>
      <c r="P2034" t="str" cm="1">
        <f t="array" ref="P2034">_xlfn.SWITCH(K2034,
"Male","ذكور",
"Female","إناث",
"Unreported","غير مُبلّغ",
"Co-Education","تعليم مختلط",
"Non Co-Education","تعليم غير مختلط",
"Undefined","غير محدد",
"")</f>
        <v>إناث</v>
      </c>
      <c r="Q2034" t="str" cm="1">
        <f t="array" ref="Q2034">_xlfn.SWITCH(TRIM(J2034),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35" spans="1:17" x14ac:dyDescent="0.25">
      <c r="A2035" t="s">
        <v>99</v>
      </c>
      <c r="B2035" t="s">
        <v>134</v>
      </c>
      <c r="E2035" t="s">
        <v>11</v>
      </c>
      <c r="J2035" t="s">
        <v>125</v>
      </c>
      <c r="K2035" t="s">
        <v>118</v>
      </c>
      <c r="L2035">
        <v>4</v>
      </c>
      <c r="M2035" t="str" cm="1">
        <f t="array" ref="M2035">_xlfn.SWITCH(C2035,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5" t="str" cm="1">
        <f t="array" ref="N2035">_xlfn.SWITCH(D2035,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5" t="str" cm="1">
        <f t="array" ref="O2035">_xlfn.SWITCH(E2035,
"National","مواطن",
"Non-National","غير مواطن",
"")</f>
        <v>مواطن</v>
      </c>
      <c r="P2035" t="str" cm="1">
        <f t="array" ref="P2035">_xlfn.SWITCH(K2035,
"Male","ذكور",
"Female","إناث",
"Unreported","غير مُبلّغ",
"Co-Education","تعليم مختلط",
"Non Co-Education","تعليم غير مختلط",
"Undefined","غير محدد",
"")</f>
        <v>إناث</v>
      </c>
      <c r="Q2035" t="str" cm="1">
        <f t="array" ref="Q2035">_xlfn.SWITCH(TRIM(J2035),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36" spans="1:17" x14ac:dyDescent="0.25">
      <c r="A2036" t="s">
        <v>99</v>
      </c>
      <c r="B2036" t="s">
        <v>134</v>
      </c>
      <c r="E2036" t="s">
        <v>13</v>
      </c>
      <c r="J2036" t="s">
        <v>117</v>
      </c>
      <c r="K2036" t="s">
        <v>118</v>
      </c>
      <c r="L2036">
        <v>3</v>
      </c>
      <c r="M2036" t="str" cm="1">
        <f t="array" ref="M2036">_xlfn.SWITCH(C2036,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6" t="str" cm="1">
        <f t="array" ref="N2036">_xlfn.SWITCH(D2036,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6" t="str" cm="1">
        <f t="array" ref="O2036">_xlfn.SWITCH(E2036,
"National","مواطن",
"Non-National","غير مواطن",
"")</f>
        <v>غير مواطن</v>
      </c>
      <c r="P2036" t="str" cm="1">
        <f t="array" ref="P2036">_xlfn.SWITCH(K2036,
"Male","ذكور",
"Female","إناث",
"Unreported","غير مُبلّغ",
"Co-Education","تعليم مختلط",
"Non Co-Education","تعليم غير مختلط",
"Undefined","غير محدد",
"")</f>
        <v>إناث</v>
      </c>
      <c r="Q2036" t="str" cm="1">
        <f t="array" ref="Q2036">_xlfn.SWITCH(TRIM(J2036),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37" spans="1:17" x14ac:dyDescent="0.25">
      <c r="A2037" t="s">
        <v>99</v>
      </c>
      <c r="B2037" t="s">
        <v>134</v>
      </c>
      <c r="E2037" t="s">
        <v>11</v>
      </c>
      <c r="J2037" t="s">
        <v>119</v>
      </c>
      <c r="K2037" t="s">
        <v>118</v>
      </c>
      <c r="L2037">
        <v>9</v>
      </c>
      <c r="M2037" t="str" cm="1">
        <f t="array" ref="M2037">_xlfn.SWITCH(C2037,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7" t="str" cm="1">
        <f t="array" ref="N2037">_xlfn.SWITCH(D2037,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7" t="str" cm="1">
        <f t="array" ref="O2037">_xlfn.SWITCH(E2037,
"National","مواطن",
"Non-National","غير مواطن",
"")</f>
        <v>مواطن</v>
      </c>
      <c r="P2037" t="str" cm="1">
        <f t="array" ref="P2037">_xlfn.SWITCH(K2037,
"Male","ذكور",
"Female","إناث",
"Unreported","غير مُبلّغ",
"Co-Education","تعليم مختلط",
"Non Co-Education","تعليم غير مختلط",
"Undefined","غير محدد",
"")</f>
        <v>إناث</v>
      </c>
      <c r="Q2037" t="str" cm="1">
        <f t="array" ref="Q2037">_xlfn.SWITCH(TRIM(J2037),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38" spans="1:17" x14ac:dyDescent="0.25">
      <c r="A2038" t="s">
        <v>99</v>
      </c>
      <c r="B2038" t="s">
        <v>134</v>
      </c>
      <c r="E2038" t="s">
        <v>13</v>
      </c>
      <c r="J2038" t="s">
        <v>119</v>
      </c>
      <c r="K2038" t="s">
        <v>118</v>
      </c>
      <c r="L2038">
        <v>4</v>
      </c>
      <c r="M2038" t="str" cm="1">
        <f t="array" ref="M2038">_xlfn.SWITCH(C2038,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8" t="str" cm="1">
        <f t="array" ref="N2038">_xlfn.SWITCH(D2038,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8" t="str" cm="1">
        <f t="array" ref="O2038">_xlfn.SWITCH(E2038,
"National","مواطن",
"Non-National","غير مواطن",
"")</f>
        <v>غير مواطن</v>
      </c>
      <c r="P2038" t="str" cm="1">
        <f t="array" ref="P2038">_xlfn.SWITCH(K2038,
"Male","ذكور",
"Female","إناث",
"Unreported","غير مُبلّغ",
"Co-Education","تعليم مختلط",
"Non Co-Education","تعليم غير مختلط",
"Undefined","غير محدد",
"")</f>
        <v>إناث</v>
      </c>
      <c r="Q2038" t="str" cm="1">
        <f t="array" ref="Q2038">_xlfn.SWITCH(TRIM(J2038),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39" spans="1:17" x14ac:dyDescent="0.25">
      <c r="A2039" t="s">
        <v>99</v>
      </c>
      <c r="B2039" t="s">
        <v>134</v>
      </c>
      <c r="E2039" t="s">
        <v>11</v>
      </c>
      <c r="J2039" t="s">
        <v>120</v>
      </c>
      <c r="K2039" t="s">
        <v>118</v>
      </c>
      <c r="L2039">
        <v>2</v>
      </c>
      <c r="M2039" t="str" cm="1">
        <f t="array" ref="M2039">_xlfn.SWITCH(C2039,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39" t="str" cm="1">
        <f t="array" ref="N2039">_xlfn.SWITCH(D2039,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39" t="str" cm="1">
        <f t="array" ref="O2039">_xlfn.SWITCH(E2039,
"National","مواطن",
"Non-National","غير مواطن",
"")</f>
        <v>مواطن</v>
      </c>
      <c r="P2039" t="str" cm="1">
        <f t="array" ref="P2039">_xlfn.SWITCH(K2039,
"Male","ذكور",
"Female","إناث",
"Unreported","غير مُبلّغ",
"Co-Education","تعليم مختلط",
"Non Co-Education","تعليم غير مختلط",
"Undefined","غير محدد",
"")</f>
        <v>إناث</v>
      </c>
      <c r="Q2039" t="str" cm="1">
        <f t="array" ref="Q2039">_xlfn.SWITCH(TRIM(J2039),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40" spans="1:17" x14ac:dyDescent="0.25">
      <c r="A2040" t="s">
        <v>103</v>
      </c>
      <c r="B2040" t="s">
        <v>134</v>
      </c>
      <c r="E2040" t="s">
        <v>11</v>
      </c>
      <c r="J2040" t="s">
        <v>117</v>
      </c>
      <c r="K2040" t="s">
        <v>118</v>
      </c>
      <c r="L2040">
        <v>19</v>
      </c>
      <c r="M2040" t="str" cm="1">
        <f t="array" ref="M2040">_xlfn.SWITCH(C2040,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0" t="str" cm="1">
        <f t="array" ref="N2040">_xlfn.SWITCH(D2040,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0" t="str" cm="1">
        <f t="array" ref="O2040">_xlfn.SWITCH(E2040,
"National","مواطن",
"Non-National","غير مواطن",
"")</f>
        <v>مواطن</v>
      </c>
      <c r="P2040" t="str" cm="1">
        <f t="array" ref="P2040">_xlfn.SWITCH(K2040,
"Male","ذكور",
"Female","إناث",
"Unreported","غير مُبلّغ",
"Co-Education","تعليم مختلط",
"Non Co-Education","تعليم غير مختلط",
"Undefined","غير محدد",
"")</f>
        <v>إناث</v>
      </c>
      <c r="Q2040" t="str" cm="1">
        <f t="array" ref="Q2040">_xlfn.SWITCH(TRIM(J2040),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1" spans="1:17" x14ac:dyDescent="0.25">
      <c r="A2041" t="s">
        <v>103</v>
      </c>
      <c r="B2041" t="s">
        <v>134</v>
      </c>
      <c r="E2041" t="s">
        <v>13</v>
      </c>
      <c r="J2041" t="s">
        <v>117</v>
      </c>
      <c r="K2041" t="s">
        <v>118</v>
      </c>
      <c r="L2041">
        <v>11</v>
      </c>
      <c r="M2041" t="str" cm="1">
        <f t="array" ref="M2041">_xlfn.SWITCH(C2041,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1" t="str" cm="1">
        <f t="array" ref="N2041">_xlfn.SWITCH(D2041,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1" t="str" cm="1">
        <f t="array" ref="O2041">_xlfn.SWITCH(E2041,
"National","مواطن",
"Non-National","غير مواطن",
"")</f>
        <v>غير مواطن</v>
      </c>
      <c r="P2041" t="str" cm="1">
        <f t="array" ref="P2041">_xlfn.SWITCH(K2041,
"Male","ذكور",
"Female","إناث",
"Unreported","غير مُبلّغ",
"Co-Education","تعليم مختلط",
"Non Co-Education","تعليم غير مختلط",
"Undefined","غير محدد",
"")</f>
        <v>إناث</v>
      </c>
      <c r="Q2041" t="str" cm="1">
        <f t="array" ref="Q2041">_xlfn.SWITCH(TRIM(J2041),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2" spans="1:17" x14ac:dyDescent="0.25">
      <c r="A2042" t="s">
        <v>103</v>
      </c>
      <c r="B2042" t="s">
        <v>134</v>
      </c>
      <c r="E2042" t="s">
        <v>11</v>
      </c>
      <c r="J2042" t="s">
        <v>119</v>
      </c>
      <c r="K2042" t="s">
        <v>118</v>
      </c>
      <c r="L2042">
        <v>19</v>
      </c>
      <c r="M2042" t="str" cm="1">
        <f t="array" ref="M2042">_xlfn.SWITCH(C2042,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2" t="str" cm="1">
        <f t="array" ref="N2042">_xlfn.SWITCH(D2042,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2" t="str" cm="1">
        <f t="array" ref="O2042">_xlfn.SWITCH(E2042,
"National","مواطن",
"Non-National","غير مواطن",
"")</f>
        <v>مواطن</v>
      </c>
      <c r="P2042" t="str" cm="1">
        <f t="array" ref="P2042">_xlfn.SWITCH(K2042,
"Male","ذكور",
"Female","إناث",
"Unreported","غير مُبلّغ",
"Co-Education","تعليم مختلط",
"Non Co-Education","تعليم غير مختلط",
"Undefined","غير محدد",
"")</f>
        <v>إناث</v>
      </c>
      <c r="Q2042" t="str" cm="1">
        <f t="array" ref="Q2042">_xlfn.SWITCH(TRIM(J2042),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43" spans="1:17" x14ac:dyDescent="0.25">
      <c r="A2043" t="s">
        <v>103</v>
      </c>
      <c r="B2043" t="s">
        <v>134</v>
      </c>
      <c r="E2043" t="s">
        <v>13</v>
      </c>
      <c r="J2043" t="s">
        <v>119</v>
      </c>
      <c r="K2043" t="s">
        <v>118</v>
      </c>
      <c r="L2043">
        <v>3</v>
      </c>
      <c r="M2043" t="str" cm="1">
        <f t="array" ref="M2043">_xlfn.SWITCH(C2043,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3" t="str" cm="1">
        <f t="array" ref="N2043">_xlfn.SWITCH(D2043,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3" t="str" cm="1">
        <f t="array" ref="O2043">_xlfn.SWITCH(E2043,
"National","مواطن",
"Non-National","غير مواطن",
"")</f>
        <v>غير مواطن</v>
      </c>
      <c r="P2043" t="str" cm="1">
        <f t="array" ref="P2043">_xlfn.SWITCH(K2043,
"Male","ذكور",
"Female","إناث",
"Unreported","غير مُبلّغ",
"Co-Education","تعليم مختلط",
"Non Co-Education","تعليم غير مختلط",
"Undefined","غير محدد",
"")</f>
        <v>إناث</v>
      </c>
      <c r="Q2043" t="str" cm="1">
        <f t="array" ref="Q2043">_xlfn.SWITCH(TRIM(J2043),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44" spans="1:17" x14ac:dyDescent="0.25">
      <c r="A2044" t="s">
        <v>99</v>
      </c>
      <c r="B2044" t="s">
        <v>85</v>
      </c>
      <c r="E2044" t="s">
        <v>11</v>
      </c>
      <c r="J2044" t="s">
        <v>117</v>
      </c>
      <c r="K2044" t="s">
        <v>118</v>
      </c>
      <c r="L2044">
        <v>30</v>
      </c>
      <c r="M2044" t="str" cm="1">
        <f t="array" ref="M2044">_xlfn.SWITCH(C2044,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4" t="str" cm="1">
        <f t="array" ref="N2044">_xlfn.SWITCH(D2044,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4" t="str" cm="1">
        <f t="array" ref="O2044">_xlfn.SWITCH(E2044,
"National","مواطن",
"Non-National","غير مواطن",
"")</f>
        <v>مواطن</v>
      </c>
      <c r="P2044" t="str" cm="1">
        <f t="array" ref="P2044">_xlfn.SWITCH(K2044,
"Male","ذكور",
"Female","إناث",
"Unreported","غير مُبلّغ",
"Co-Education","تعليم مختلط",
"Non Co-Education","تعليم غير مختلط",
"Undefined","غير محدد",
"")</f>
        <v>إناث</v>
      </c>
      <c r="Q2044" t="str" cm="1">
        <f t="array" ref="Q2044">_xlfn.SWITCH(TRIM(J2044),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5" spans="1:17" x14ac:dyDescent="0.25">
      <c r="A2045" t="s">
        <v>99</v>
      </c>
      <c r="B2045" t="s">
        <v>85</v>
      </c>
      <c r="E2045" t="s">
        <v>11</v>
      </c>
      <c r="J2045" t="s">
        <v>117</v>
      </c>
      <c r="K2045" t="s">
        <v>118</v>
      </c>
      <c r="L2045">
        <v>49</v>
      </c>
      <c r="M2045" t="str" cm="1">
        <f t="array" ref="M2045">_xlfn.SWITCH(C2045,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5" t="str" cm="1">
        <f t="array" ref="N2045">_xlfn.SWITCH(D2045,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5" t="str" cm="1">
        <f t="array" ref="O2045">_xlfn.SWITCH(E2045,
"National","مواطن",
"Non-National","غير مواطن",
"")</f>
        <v>مواطن</v>
      </c>
      <c r="P2045" t="str" cm="1">
        <f t="array" ref="P2045">_xlfn.SWITCH(K2045,
"Male","ذكور",
"Female","إناث",
"Unreported","غير مُبلّغ",
"Co-Education","تعليم مختلط",
"Non Co-Education","تعليم غير مختلط",
"Undefined","غير محدد",
"")</f>
        <v>إناث</v>
      </c>
      <c r="Q2045" t="str" cm="1">
        <f t="array" ref="Q2045">_xlfn.SWITCH(TRIM(J2045),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6" spans="1:17" x14ac:dyDescent="0.25">
      <c r="A2046" t="s">
        <v>99</v>
      </c>
      <c r="B2046" t="s">
        <v>135</v>
      </c>
      <c r="E2046" t="s">
        <v>11</v>
      </c>
      <c r="J2046" t="s">
        <v>117</v>
      </c>
      <c r="K2046" t="s">
        <v>118</v>
      </c>
      <c r="L2046">
        <v>47</v>
      </c>
      <c r="M2046" t="str" cm="1">
        <f t="array" ref="M2046">_xlfn.SWITCH(C2046,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6" t="str" cm="1">
        <f t="array" ref="N2046">_xlfn.SWITCH(D2046,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6" t="str" cm="1">
        <f t="array" ref="O2046">_xlfn.SWITCH(E2046,
"National","مواطن",
"Non-National","غير مواطن",
"")</f>
        <v>مواطن</v>
      </c>
      <c r="P2046" t="str" cm="1">
        <f t="array" ref="P2046">_xlfn.SWITCH(K2046,
"Male","ذكور",
"Female","إناث",
"Unreported","غير مُبلّغ",
"Co-Education","تعليم مختلط",
"Non Co-Education","تعليم غير مختلط",
"Undefined","غير محدد",
"")</f>
        <v>إناث</v>
      </c>
      <c r="Q2046" t="str" cm="1">
        <f t="array" ref="Q2046">_xlfn.SWITCH(TRIM(J2046),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7" spans="1:17" x14ac:dyDescent="0.25">
      <c r="A2047" t="s">
        <v>99</v>
      </c>
      <c r="B2047" t="s">
        <v>135</v>
      </c>
      <c r="E2047" t="s">
        <v>13</v>
      </c>
      <c r="J2047" t="s">
        <v>117</v>
      </c>
      <c r="K2047" t="s">
        <v>118</v>
      </c>
      <c r="L2047">
        <v>20</v>
      </c>
      <c r="M2047" t="str" cm="1">
        <f t="array" ref="M2047">_xlfn.SWITCH(C2047,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7" t="str" cm="1">
        <f t="array" ref="N2047">_xlfn.SWITCH(D2047,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7" t="str" cm="1">
        <f t="array" ref="O2047">_xlfn.SWITCH(E2047,
"National","مواطن",
"Non-National","غير مواطن",
"")</f>
        <v>غير مواطن</v>
      </c>
      <c r="P2047" t="str" cm="1">
        <f t="array" ref="P2047">_xlfn.SWITCH(K2047,
"Male","ذكور",
"Female","إناث",
"Unreported","غير مُبلّغ",
"Co-Education","تعليم مختلط",
"Non Co-Education","تعليم غير مختلط",
"Undefined","غير محدد",
"")</f>
        <v>إناث</v>
      </c>
      <c r="Q2047" t="str" cm="1">
        <f t="array" ref="Q2047">_xlfn.SWITCH(TRIM(J2047),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48" spans="1:17" x14ac:dyDescent="0.25">
      <c r="A2048" t="s">
        <v>99</v>
      </c>
      <c r="B2048" t="s">
        <v>135</v>
      </c>
      <c r="E2048" t="s">
        <v>11</v>
      </c>
      <c r="J2048" t="s">
        <v>119</v>
      </c>
      <c r="K2048" t="s">
        <v>118</v>
      </c>
      <c r="L2048">
        <v>50</v>
      </c>
      <c r="M2048" t="str" cm="1">
        <f t="array" ref="M2048">_xlfn.SWITCH(C2048,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8" t="str" cm="1">
        <f t="array" ref="N2048">_xlfn.SWITCH(D2048,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8" t="str" cm="1">
        <f t="array" ref="O2048">_xlfn.SWITCH(E2048,
"National","مواطن",
"Non-National","غير مواطن",
"")</f>
        <v>مواطن</v>
      </c>
      <c r="P2048" t="str" cm="1">
        <f t="array" ref="P2048">_xlfn.SWITCH(K2048,
"Male","ذكور",
"Female","إناث",
"Unreported","غير مُبلّغ",
"Co-Education","تعليم مختلط",
"Non Co-Education","تعليم غير مختلط",
"Undefined","غير محدد",
"")</f>
        <v>إناث</v>
      </c>
      <c r="Q2048" t="str" cm="1">
        <f t="array" ref="Q2048">_xlfn.SWITCH(TRIM(J2048),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49" spans="1:17" x14ac:dyDescent="0.25">
      <c r="A2049" t="s">
        <v>99</v>
      </c>
      <c r="B2049" t="s">
        <v>135</v>
      </c>
      <c r="E2049" t="s">
        <v>13</v>
      </c>
      <c r="J2049" t="s">
        <v>119</v>
      </c>
      <c r="K2049" t="s">
        <v>118</v>
      </c>
      <c r="L2049">
        <v>14</v>
      </c>
      <c r="M2049" t="str" cm="1">
        <f t="array" ref="M2049">_xlfn.SWITCH(C2049,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49" t="str" cm="1">
        <f t="array" ref="N2049">_xlfn.SWITCH(D2049,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49" t="str" cm="1">
        <f t="array" ref="O2049">_xlfn.SWITCH(E2049,
"National","مواطن",
"Non-National","غير مواطن",
"")</f>
        <v>غير مواطن</v>
      </c>
      <c r="P2049" t="str" cm="1">
        <f t="array" ref="P2049">_xlfn.SWITCH(K2049,
"Male","ذكور",
"Female","إناث",
"Unreported","غير مُبلّغ",
"Co-Education","تعليم مختلط",
"Non Co-Education","تعليم غير مختلط",
"Undefined","غير محدد",
"")</f>
        <v>إناث</v>
      </c>
      <c r="Q2049" t="str" cm="1">
        <f t="array" ref="Q2049">_xlfn.SWITCH(TRIM(J2049),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50" spans="1:17" x14ac:dyDescent="0.25">
      <c r="A2050" t="s">
        <v>99</v>
      </c>
      <c r="B2050" t="s">
        <v>135</v>
      </c>
      <c r="E2050" t="s">
        <v>13</v>
      </c>
      <c r="J2050" t="s">
        <v>120</v>
      </c>
      <c r="K2050" t="s">
        <v>118</v>
      </c>
      <c r="L2050">
        <v>5</v>
      </c>
      <c r="M2050" t="str" cm="1">
        <f t="array" ref="M2050">_xlfn.SWITCH(C2050,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0" t="str" cm="1">
        <f t="array" ref="N2050">_xlfn.SWITCH(D2050,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0" t="str" cm="1">
        <f t="array" ref="O2050">_xlfn.SWITCH(E2050,
"National","مواطن",
"Non-National","غير مواطن",
"")</f>
        <v>غير مواطن</v>
      </c>
      <c r="P2050" t="str" cm="1">
        <f t="array" ref="P2050">_xlfn.SWITCH(K2050,
"Male","ذكور",
"Female","إناث",
"Unreported","غير مُبلّغ",
"Co-Education","تعليم مختلط",
"Non Co-Education","تعليم غير مختلط",
"Undefined","غير محدد",
"")</f>
        <v>إناث</v>
      </c>
      <c r="Q2050" t="str" cm="1">
        <f t="array" ref="Q2050">_xlfn.SWITCH(TRIM(J2050),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51" spans="1:17" x14ac:dyDescent="0.25">
      <c r="A2051" t="s">
        <v>99</v>
      </c>
      <c r="B2051" t="s">
        <v>135</v>
      </c>
      <c r="E2051" t="s">
        <v>11</v>
      </c>
      <c r="J2051" t="s">
        <v>125</v>
      </c>
      <c r="K2051" t="s">
        <v>118</v>
      </c>
      <c r="L2051">
        <v>17</v>
      </c>
      <c r="M2051" t="str" cm="1">
        <f t="array" ref="M2051">_xlfn.SWITCH(C2051,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1" t="str" cm="1">
        <f t="array" ref="N2051">_xlfn.SWITCH(D2051,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1" t="str" cm="1">
        <f t="array" ref="O2051">_xlfn.SWITCH(E2051,
"National","مواطن",
"Non-National","غير مواطن",
"")</f>
        <v>مواطن</v>
      </c>
      <c r="P2051" t="str" cm="1">
        <f t="array" ref="P2051">_xlfn.SWITCH(K2051,
"Male","ذكور",
"Female","إناث",
"Unreported","غير مُبلّغ",
"Co-Education","تعليم مختلط",
"Non Co-Education","تعليم غير مختلط",
"Undefined","غير محدد",
"")</f>
        <v>إناث</v>
      </c>
      <c r="Q2051" t="str" cm="1">
        <f t="array" ref="Q2051">_xlfn.SWITCH(TRIM(J2051),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52" spans="1:17" x14ac:dyDescent="0.25">
      <c r="A2052" t="s">
        <v>99</v>
      </c>
      <c r="B2052" t="s">
        <v>135</v>
      </c>
      <c r="E2052" t="s">
        <v>13</v>
      </c>
      <c r="J2052" t="s">
        <v>117</v>
      </c>
      <c r="K2052" t="s">
        <v>118</v>
      </c>
      <c r="L2052">
        <v>14</v>
      </c>
      <c r="M2052" t="str" cm="1">
        <f t="array" ref="M2052">_xlfn.SWITCH(C2052,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2" t="str" cm="1">
        <f t="array" ref="N2052">_xlfn.SWITCH(D2052,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2" t="str" cm="1">
        <f t="array" ref="O2052">_xlfn.SWITCH(E2052,
"National","مواطن",
"Non-National","غير مواطن",
"")</f>
        <v>غير مواطن</v>
      </c>
      <c r="P2052" t="str" cm="1">
        <f t="array" ref="P2052">_xlfn.SWITCH(K2052,
"Male","ذكور",
"Female","إناث",
"Unreported","غير مُبلّغ",
"Co-Education","تعليم مختلط",
"Non Co-Education","تعليم غير مختلط",
"Undefined","غير محدد",
"")</f>
        <v>إناث</v>
      </c>
      <c r="Q2052" t="str" cm="1">
        <f t="array" ref="Q2052">_xlfn.SWITCH(TRIM(J2052),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53" spans="1:17" x14ac:dyDescent="0.25">
      <c r="A2053" t="s">
        <v>99</v>
      </c>
      <c r="B2053" t="s">
        <v>135</v>
      </c>
      <c r="E2053" t="s">
        <v>11</v>
      </c>
      <c r="J2053" t="s">
        <v>125</v>
      </c>
      <c r="K2053" t="s">
        <v>118</v>
      </c>
      <c r="L2053">
        <v>4</v>
      </c>
      <c r="M2053" t="str" cm="1">
        <f t="array" ref="M2053">_xlfn.SWITCH(C2053,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3" t="str" cm="1">
        <f t="array" ref="N2053">_xlfn.SWITCH(D2053,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3" t="str" cm="1">
        <f t="array" ref="O2053">_xlfn.SWITCH(E2053,
"National","مواطن",
"Non-National","غير مواطن",
"")</f>
        <v>مواطن</v>
      </c>
      <c r="P2053" t="str" cm="1">
        <f t="array" ref="P2053">_xlfn.SWITCH(K2053,
"Male","ذكور",
"Female","إناث",
"Unreported","غير مُبلّغ",
"Co-Education","تعليم مختلط",
"Non Co-Education","تعليم غير مختلط",
"Undefined","غير محدد",
"")</f>
        <v>إناث</v>
      </c>
      <c r="Q2053" t="str" cm="1">
        <f t="array" ref="Q2053">_xlfn.SWITCH(TRIM(J2053),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54" spans="1:17" x14ac:dyDescent="0.25">
      <c r="A2054" t="s">
        <v>99</v>
      </c>
      <c r="B2054" t="s">
        <v>85</v>
      </c>
      <c r="E2054" t="s">
        <v>13</v>
      </c>
      <c r="J2054" t="s">
        <v>117</v>
      </c>
      <c r="K2054" t="s">
        <v>118</v>
      </c>
      <c r="L2054">
        <v>5</v>
      </c>
      <c r="M2054" t="str" cm="1">
        <f t="array" ref="M2054">_xlfn.SWITCH(C2054,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4" t="str" cm="1">
        <f t="array" ref="N2054">_xlfn.SWITCH(D2054,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4" t="str" cm="1">
        <f t="array" ref="O2054">_xlfn.SWITCH(E2054,
"National","مواطن",
"Non-National","غير مواطن",
"")</f>
        <v>غير مواطن</v>
      </c>
      <c r="P2054" t="str" cm="1">
        <f t="array" ref="P2054">_xlfn.SWITCH(K2054,
"Male","ذكور",
"Female","إناث",
"Unreported","غير مُبلّغ",
"Co-Education","تعليم مختلط",
"Non Co-Education","تعليم غير مختلط",
"Undefined","غير محدد",
"")</f>
        <v>إناث</v>
      </c>
      <c r="Q2054" t="str" cm="1">
        <f t="array" ref="Q2054">_xlfn.SWITCH(TRIM(J2054),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55" spans="1:17" x14ac:dyDescent="0.25">
      <c r="A2055" t="s">
        <v>99</v>
      </c>
      <c r="B2055" t="s">
        <v>85</v>
      </c>
      <c r="E2055" t="s">
        <v>11</v>
      </c>
      <c r="J2055" t="s">
        <v>120</v>
      </c>
      <c r="K2055" t="s">
        <v>118</v>
      </c>
      <c r="L2055">
        <v>22</v>
      </c>
      <c r="M2055" t="str" cm="1">
        <f t="array" ref="M2055">_xlfn.SWITCH(C2055,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5" t="str" cm="1">
        <f t="array" ref="N2055">_xlfn.SWITCH(D2055,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5" t="str" cm="1">
        <f t="array" ref="O2055">_xlfn.SWITCH(E2055,
"National","مواطن",
"Non-National","غير مواطن",
"")</f>
        <v>مواطن</v>
      </c>
      <c r="P2055" t="str" cm="1">
        <f t="array" ref="P2055">_xlfn.SWITCH(K2055,
"Male","ذكور",
"Female","إناث",
"Unreported","غير مُبلّغ",
"Co-Education","تعليم مختلط",
"Non Co-Education","تعليم غير مختلط",
"Undefined","غير محدد",
"")</f>
        <v>إناث</v>
      </c>
      <c r="Q2055" t="str" cm="1">
        <f t="array" ref="Q2055">_xlfn.SWITCH(TRIM(J2055),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56" spans="1:17" x14ac:dyDescent="0.25">
      <c r="A2056" t="s">
        <v>99</v>
      </c>
      <c r="B2056" t="s">
        <v>85</v>
      </c>
      <c r="E2056" t="s">
        <v>13</v>
      </c>
      <c r="J2056" t="s">
        <v>120</v>
      </c>
      <c r="K2056" t="s">
        <v>118</v>
      </c>
      <c r="L2056">
        <v>1</v>
      </c>
      <c r="M2056" t="str" cm="1">
        <f t="array" ref="M2056">_xlfn.SWITCH(C2056,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6" t="str" cm="1">
        <f t="array" ref="N2056">_xlfn.SWITCH(D2056,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6" t="str" cm="1">
        <f t="array" ref="O2056">_xlfn.SWITCH(E2056,
"National","مواطن",
"Non-National","غير مواطن",
"")</f>
        <v>غير مواطن</v>
      </c>
      <c r="P2056" t="str" cm="1">
        <f t="array" ref="P2056">_xlfn.SWITCH(K2056,
"Male","ذكور",
"Female","إناث",
"Unreported","غير مُبلّغ",
"Co-Education","تعليم مختلط",
"Non Co-Education","تعليم غير مختلط",
"Undefined","غير محدد",
"")</f>
        <v>إناث</v>
      </c>
      <c r="Q2056" t="str" cm="1">
        <f t="array" ref="Q2056">_xlfn.SWITCH(TRIM(J2056),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57" spans="1:17" x14ac:dyDescent="0.25">
      <c r="A2057" t="s">
        <v>103</v>
      </c>
      <c r="B2057" t="s">
        <v>85</v>
      </c>
      <c r="E2057" t="s">
        <v>11</v>
      </c>
      <c r="J2057" t="s">
        <v>117</v>
      </c>
      <c r="K2057" t="s">
        <v>118</v>
      </c>
      <c r="L2057">
        <v>21</v>
      </c>
      <c r="M2057" t="str" cm="1">
        <f t="array" ref="M2057">_xlfn.SWITCH(C2057,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7" t="str" cm="1">
        <f t="array" ref="N2057">_xlfn.SWITCH(D2057,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7" t="str" cm="1">
        <f t="array" ref="O2057">_xlfn.SWITCH(E2057,
"National","مواطن",
"Non-National","غير مواطن",
"")</f>
        <v>مواطن</v>
      </c>
      <c r="P2057" t="str" cm="1">
        <f t="array" ref="P2057">_xlfn.SWITCH(K2057,
"Male","ذكور",
"Female","إناث",
"Unreported","غير مُبلّغ",
"Co-Education","تعليم مختلط",
"Non Co-Education","تعليم غير مختلط",
"Undefined","غير محدد",
"")</f>
        <v>إناث</v>
      </c>
      <c r="Q2057" t="str" cm="1">
        <f t="array" ref="Q2057">_xlfn.SWITCH(TRIM(J2057),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58" spans="1:17" x14ac:dyDescent="0.25">
      <c r="A2058" t="s">
        <v>103</v>
      </c>
      <c r="B2058" t="s">
        <v>85</v>
      </c>
      <c r="E2058" t="s">
        <v>13</v>
      </c>
      <c r="J2058" t="s">
        <v>117</v>
      </c>
      <c r="K2058" t="s">
        <v>118</v>
      </c>
      <c r="L2058">
        <v>3</v>
      </c>
      <c r="M2058" t="str" cm="1">
        <f t="array" ref="M2058">_xlfn.SWITCH(C2058,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8" t="str" cm="1">
        <f t="array" ref="N2058">_xlfn.SWITCH(D2058,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8" t="str" cm="1">
        <f t="array" ref="O2058">_xlfn.SWITCH(E2058,
"National","مواطن",
"Non-National","غير مواطن",
"")</f>
        <v>غير مواطن</v>
      </c>
      <c r="P2058" t="str" cm="1">
        <f t="array" ref="P2058">_xlfn.SWITCH(K2058,
"Male","ذكور",
"Female","إناث",
"Unreported","غير مُبلّغ",
"Co-Education","تعليم مختلط",
"Non Co-Education","تعليم غير مختلط",
"Undefined","غير محدد",
"")</f>
        <v>إناث</v>
      </c>
      <c r="Q2058" t="str" cm="1">
        <f t="array" ref="Q2058">_xlfn.SWITCH(TRIM(J2058),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59" spans="1:17" x14ac:dyDescent="0.25">
      <c r="A2059" t="s">
        <v>99</v>
      </c>
      <c r="B2059" t="s">
        <v>135</v>
      </c>
      <c r="E2059" t="s">
        <v>11</v>
      </c>
      <c r="J2059" t="s">
        <v>120</v>
      </c>
      <c r="K2059" t="s">
        <v>118</v>
      </c>
      <c r="L2059">
        <v>15</v>
      </c>
      <c r="M2059" t="str" cm="1">
        <f t="array" ref="M2059">_xlfn.SWITCH(C2059,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59" t="str" cm="1">
        <f t="array" ref="N2059">_xlfn.SWITCH(D2059,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59" t="str" cm="1">
        <f t="array" ref="O2059">_xlfn.SWITCH(E2059,
"National","مواطن",
"Non-National","غير مواطن",
"")</f>
        <v>مواطن</v>
      </c>
      <c r="P2059" t="str" cm="1">
        <f t="array" ref="P2059">_xlfn.SWITCH(K2059,
"Male","ذكور",
"Female","إناث",
"Unreported","غير مُبلّغ",
"Co-Education","تعليم مختلط",
"Non Co-Education","تعليم غير مختلط",
"Undefined","غير محدد",
"")</f>
        <v>إناث</v>
      </c>
      <c r="Q2059" t="str" cm="1">
        <f t="array" ref="Q2059">_xlfn.SWITCH(TRIM(J2059),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60" spans="1:17" x14ac:dyDescent="0.25">
      <c r="A2060" t="s">
        <v>99</v>
      </c>
      <c r="B2060" t="s">
        <v>135</v>
      </c>
      <c r="E2060" t="s">
        <v>13</v>
      </c>
      <c r="J2060" t="s">
        <v>125</v>
      </c>
      <c r="K2060" t="s">
        <v>118</v>
      </c>
      <c r="L2060">
        <v>6</v>
      </c>
      <c r="M2060" t="str" cm="1">
        <f t="array" ref="M2060">_xlfn.SWITCH(C2060,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0" t="str" cm="1">
        <f t="array" ref="N2060">_xlfn.SWITCH(D2060,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0" t="str" cm="1">
        <f t="array" ref="O2060">_xlfn.SWITCH(E2060,
"National","مواطن",
"Non-National","غير مواطن",
"")</f>
        <v>غير مواطن</v>
      </c>
      <c r="P2060" t="str" cm="1">
        <f t="array" ref="P2060">_xlfn.SWITCH(K2060,
"Male","ذكور",
"Female","إناث",
"Unreported","غير مُبلّغ",
"Co-Education","تعليم مختلط",
"Non Co-Education","تعليم غير مختلط",
"Undefined","غير محدد",
"")</f>
        <v>إناث</v>
      </c>
      <c r="Q2060" t="str" cm="1">
        <f t="array" ref="Q2060">_xlfn.SWITCH(TRIM(J2060),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61" spans="1:17" x14ac:dyDescent="0.25">
      <c r="A2061" t="s">
        <v>99</v>
      </c>
      <c r="B2061" t="s">
        <v>135</v>
      </c>
      <c r="E2061" t="s">
        <v>11</v>
      </c>
      <c r="J2061" t="s">
        <v>117</v>
      </c>
      <c r="K2061" t="s">
        <v>118</v>
      </c>
      <c r="L2061">
        <v>38</v>
      </c>
      <c r="M2061" t="str" cm="1">
        <f t="array" ref="M2061">_xlfn.SWITCH(C2061,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1" t="str" cm="1">
        <f t="array" ref="N2061">_xlfn.SWITCH(D2061,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1" t="str" cm="1">
        <f t="array" ref="O2061">_xlfn.SWITCH(E2061,
"National","مواطن",
"Non-National","غير مواطن",
"")</f>
        <v>مواطن</v>
      </c>
      <c r="P2061" t="str" cm="1">
        <f t="array" ref="P2061">_xlfn.SWITCH(K2061,
"Male","ذكور",
"Female","إناث",
"Unreported","غير مُبلّغ",
"Co-Education","تعليم مختلط",
"Non Co-Education","تعليم غير مختلط",
"Undefined","غير محدد",
"")</f>
        <v>إناث</v>
      </c>
      <c r="Q2061" t="str" cm="1">
        <f t="array" ref="Q2061">_xlfn.SWITCH(TRIM(J2061),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62" spans="1:17" x14ac:dyDescent="0.25">
      <c r="A2062" t="s">
        <v>99</v>
      </c>
      <c r="B2062" t="s">
        <v>135</v>
      </c>
      <c r="E2062" t="s">
        <v>11</v>
      </c>
      <c r="J2062" t="s">
        <v>119</v>
      </c>
      <c r="K2062" t="s">
        <v>118</v>
      </c>
      <c r="L2062">
        <v>31</v>
      </c>
      <c r="M2062" t="str" cm="1">
        <f t="array" ref="M2062">_xlfn.SWITCH(C2062,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2" t="str" cm="1">
        <f t="array" ref="N2062">_xlfn.SWITCH(D2062,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2" t="str" cm="1">
        <f t="array" ref="O2062">_xlfn.SWITCH(E2062,
"National","مواطن",
"Non-National","غير مواطن",
"")</f>
        <v>مواطن</v>
      </c>
      <c r="P2062" t="str" cm="1">
        <f t="array" ref="P2062">_xlfn.SWITCH(K2062,
"Male","ذكور",
"Female","إناث",
"Unreported","غير مُبلّغ",
"Co-Education","تعليم مختلط",
"Non Co-Education","تعليم غير مختلط",
"Undefined","غير محدد",
"")</f>
        <v>إناث</v>
      </c>
      <c r="Q2062" t="str" cm="1">
        <f t="array" ref="Q2062">_xlfn.SWITCH(TRIM(J2062),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63" spans="1:17" x14ac:dyDescent="0.25">
      <c r="A2063" t="s">
        <v>99</v>
      </c>
      <c r="B2063" t="s">
        <v>135</v>
      </c>
      <c r="E2063" t="s">
        <v>13</v>
      </c>
      <c r="J2063" t="s">
        <v>119</v>
      </c>
      <c r="K2063" t="s">
        <v>118</v>
      </c>
      <c r="L2063">
        <v>18</v>
      </c>
      <c r="M2063" t="str" cm="1">
        <f t="array" ref="M2063">_xlfn.SWITCH(C2063,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3" t="str" cm="1">
        <f t="array" ref="N2063">_xlfn.SWITCH(D2063,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3" t="str" cm="1">
        <f t="array" ref="O2063">_xlfn.SWITCH(E2063,
"National","مواطن",
"Non-National","غير مواطن",
"")</f>
        <v>غير مواطن</v>
      </c>
      <c r="P2063" t="str" cm="1">
        <f t="array" ref="P2063">_xlfn.SWITCH(K2063,
"Male","ذكور",
"Female","إناث",
"Unreported","غير مُبلّغ",
"Co-Education","تعليم مختلط",
"Non Co-Education","تعليم غير مختلط",
"Undefined","غير محدد",
"")</f>
        <v>إناث</v>
      </c>
      <c r="Q2063" t="str" cm="1">
        <f t="array" ref="Q2063">_xlfn.SWITCH(TRIM(J2063),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64" spans="1:17" x14ac:dyDescent="0.25">
      <c r="A2064" t="s">
        <v>99</v>
      </c>
      <c r="B2064" t="s">
        <v>135</v>
      </c>
      <c r="E2064" t="s">
        <v>11</v>
      </c>
      <c r="J2064" t="s">
        <v>120</v>
      </c>
      <c r="K2064" t="s">
        <v>118</v>
      </c>
      <c r="L2064">
        <v>7</v>
      </c>
      <c r="M2064" t="str" cm="1">
        <f t="array" ref="M2064">_xlfn.SWITCH(C2064,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4" t="str" cm="1">
        <f t="array" ref="N2064">_xlfn.SWITCH(D2064,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4" t="str" cm="1">
        <f t="array" ref="O2064">_xlfn.SWITCH(E2064,
"National","مواطن",
"Non-National","غير مواطن",
"")</f>
        <v>مواطن</v>
      </c>
      <c r="P2064" t="str" cm="1">
        <f t="array" ref="P2064">_xlfn.SWITCH(K2064,
"Male","ذكور",
"Female","إناث",
"Unreported","غير مُبلّغ",
"Co-Education","تعليم مختلط",
"Non Co-Education","تعليم غير مختلط",
"Undefined","غير محدد",
"")</f>
        <v>إناث</v>
      </c>
      <c r="Q2064" t="str" cm="1">
        <f t="array" ref="Q2064">_xlfn.SWITCH(TRIM(J2064),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065" spans="1:17" x14ac:dyDescent="0.25">
      <c r="A2065" t="s">
        <v>103</v>
      </c>
      <c r="B2065" t="s">
        <v>135</v>
      </c>
      <c r="E2065" t="s">
        <v>13</v>
      </c>
      <c r="J2065" t="s">
        <v>119</v>
      </c>
      <c r="K2065" t="s">
        <v>118</v>
      </c>
      <c r="L2065">
        <v>7</v>
      </c>
      <c r="M2065" t="str" cm="1">
        <f t="array" ref="M2065">_xlfn.SWITCH(C2065,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5" t="str" cm="1">
        <f t="array" ref="N2065">_xlfn.SWITCH(D2065,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5" t="str" cm="1">
        <f t="array" ref="O2065">_xlfn.SWITCH(E2065,
"National","مواطن",
"Non-National","غير مواطن",
"")</f>
        <v>غير مواطن</v>
      </c>
      <c r="P2065" t="str" cm="1">
        <f t="array" ref="P2065">_xlfn.SWITCH(K2065,
"Male","ذكور",
"Female","إناث",
"Unreported","غير مُبلّغ",
"Co-Education","تعليم مختلط",
"Non Co-Education","تعليم غير مختلط",
"Undefined","غير محدد",
"")</f>
        <v>إناث</v>
      </c>
      <c r="Q2065" t="str" cm="1">
        <f t="array" ref="Q2065">_xlfn.SWITCH(TRIM(J2065),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66" spans="1:17" x14ac:dyDescent="0.25">
      <c r="A2066" t="s">
        <v>103</v>
      </c>
      <c r="B2066" t="s">
        <v>135</v>
      </c>
      <c r="E2066" t="s">
        <v>13</v>
      </c>
      <c r="J2066" t="s">
        <v>121</v>
      </c>
      <c r="K2066" t="s">
        <v>118</v>
      </c>
      <c r="L2066">
        <v>3</v>
      </c>
      <c r="M2066" t="str" cm="1">
        <f t="array" ref="M2066">_xlfn.SWITCH(C2066,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6" t="str" cm="1">
        <f t="array" ref="N2066">_xlfn.SWITCH(D2066,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6" t="str" cm="1">
        <f t="array" ref="O2066">_xlfn.SWITCH(E2066,
"National","مواطن",
"Non-National","غير مواطن",
"")</f>
        <v>غير مواطن</v>
      </c>
      <c r="P2066" t="str" cm="1">
        <f t="array" ref="P2066">_xlfn.SWITCH(K2066,
"Male","ذكور",
"Female","إناث",
"Unreported","غير مُبلّغ",
"Co-Education","تعليم مختلط",
"Non Co-Education","تعليم غير مختلط",
"Undefined","غير محدد",
"")</f>
        <v>إناث</v>
      </c>
      <c r="Q2066" t="str" cm="1">
        <f t="array" ref="Q2066">_xlfn.SWITCH(TRIM(J2066),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67" spans="1:17" x14ac:dyDescent="0.25">
      <c r="A2067" t="s">
        <v>99</v>
      </c>
      <c r="B2067" t="s">
        <v>136</v>
      </c>
      <c r="E2067" t="s">
        <v>13</v>
      </c>
      <c r="J2067" t="s">
        <v>117</v>
      </c>
      <c r="K2067" t="s">
        <v>118</v>
      </c>
      <c r="L2067">
        <v>1</v>
      </c>
      <c r="M2067" t="str" cm="1">
        <f t="array" ref="M2067">_xlfn.SWITCH(C2067,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7" t="str" cm="1">
        <f t="array" ref="N2067">_xlfn.SWITCH(D2067,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7" t="str" cm="1">
        <f t="array" ref="O2067">_xlfn.SWITCH(E2067,
"National","مواطن",
"Non-National","غير مواطن",
"")</f>
        <v>غير مواطن</v>
      </c>
      <c r="P2067" t="str" cm="1">
        <f t="array" ref="P2067">_xlfn.SWITCH(K2067,
"Male","ذكور",
"Female","إناث",
"Unreported","غير مُبلّغ",
"Co-Education","تعليم مختلط",
"Non Co-Education","تعليم غير مختلط",
"Undefined","غير محدد",
"")</f>
        <v>إناث</v>
      </c>
      <c r="Q2067" t="str" cm="1">
        <f t="array" ref="Q2067">_xlfn.SWITCH(TRIM(J2067),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68" spans="1:17" x14ac:dyDescent="0.25">
      <c r="A2068" t="s">
        <v>103</v>
      </c>
      <c r="B2068" t="s">
        <v>136</v>
      </c>
      <c r="E2068" t="s">
        <v>11</v>
      </c>
      <c r="J2068" t="s">
        <v>117</v>
      </c>
      <c r="K2068" t="s">
        <v>118</v>
      </c>
      <c r="L2068">
        <v>35</v>
      </c>
      <c r="M2068" t="str" cm="1">
        <f t="array" ref="M2068">_xlfn.SWITCH(C2068,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8" t="str" cm="1">
        <f t="array" ref="N2068">_xlfn.SWITCH(D2068,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8" t="str" cm="1">
        <f t="array" ref="O2068">_xlfn.SWITCH(E2068,
"National","مواطن",
"Non-National","غير مواطن",
"")</f>
        <v>مواطن</v>
      </c>
      <c r="P2068" t="str" cm="1">
        <f t="array" ref="P2068">_xlfn.SWITCH(K2068,
"Male","ذكور",
"Female","إناث",
"Unreported","غير مُبلّغ",
"Co-Education","تعليم مختلط",
"Non Co-Education","تعليم غير مختلط",
"Undefined","غير محدد",
"")</f>
        <v>إناث</v>
      </c>
      <c r="Q2068" t="str" cm="1">
        <f t="array" ref="Q2068">_xlfn.SWITCH(TRIM(J2068),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69" spans="1:17" x14ac:dyDescent="0.25">
      <c r="A2069" t="s">
        <v>99</v>
      </c>
      <c r="B2069" t="s">
        <v>135</v>
      </c>
      <c r="E2069" t="s">
        <v>13</v>
      </c>
      <c r="J2069" t="s">
        <v>125</v>
      </c>
      <c r="K2069" t="s">
        <v>118</v>
      </c>
      <c r="L2069">
        <v>7</v>
      </c>
      <c r="M2069" t="str" cm="1">
        <f t="array" ref="M2069">_xlfn.SWITCH(C2069,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69" t="str" cm="1">
        <f t="array" ref="N2069">_xlfn.SWITCH(D2069,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69" t="str" cm="1">
        <f t="array" ref="O2069">_xlfn.SWITCH(E2069,
"National","مواطن",
"Non-National","غير مواطن",
"")</f>
        <v>غير مواطن</v>
      </c>
      <c r="P2069" t="str" cm="1">
        <f t="array" ref="P2069">_xlfn.SWITCH(K2069,
"Male","ذكور",
"Female","إناث",
"Unreported","غير مُبلّغ",
"Co-Education","تعليم مختلط",
"Non Co-Education","تعليم غير مختلط",
"Undefined","غير محدد",
"")</f>
        <v>إناث</v>
      </c>
      <c r="Q2069" t="str" cm="1">
        <f t="array" ref="Q2069">_xlfn.SWITCH(TRIM(J2069),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070" spans="1:17" x14ac:dyDescent="0.25">
      <c r="A2070" t="s">
        <v>103</v>
      </c>
      <c r="B2070" t="s">
        <v>135</v>
      </c>
      <c r="E2070" t="s">
        <v>11</v>
      </c>
      <c r="J2070" t="s">
        <v>117</v>
      </c>
      <c r="K2070" t="s">
        <v>118</v>
      </c>
      <c r="L2070">
        <v>50</v>
      </c>
      <c r="M2070" t="str" cm="1">
        <f t="array" ref="M2070">_xlfn.SWITCH(C2070,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0" t="str" cm="1">
        <f t="array" ref="N2070">_xlfn.SWITCH(D2070,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0" t="str" cm="1">
        <f t="array" ref="O2070">_xlfn.SWITCH(E2070,
"National","مواطن",
"Non-National","غير مواطن",
"")</f>
        <v>مواطن</v>
      </c>
      <c r="P2070" t="str" cm="1">
        <f t="array" ref="P2070">_xlfn.SWITCH(K2070,
"Male","ذكور",
"Female","إناث",
"Unreported","غير مُبلّغ",
"Co-Education","تعليم مختلط",
"Non Co-Education","تعليم غير مختلط",
"Undefined","غير محدد",
"")</f>
        <v>إناث</v>
      </c>
      <c r="Q2070" t="str" cm="1">
        <f t="array" ref="Q2070">_xlfn.SWITCH(TRIM(J2070),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71" spans="1:17" x14ac:dyDescent="0.25">
      <c r="A2071" t="s">
        <v>103</v>
      </c>
      <c r="B2071" t="s">
        <v>135</v>
      </c>
      <c r="E2071" t="s">
        <v>13</v>
      </c>
      <c r="J2071" t="s">
        <v>117</v>
      </c>
      <c r="K2071" t="s">
        <v>118</v>
      </c>
      <c r="L2071">
        <v>38</v>
      </c>
      <c r="M2071" t="str" cm="1">
        <f t="array" ref="M2071">_xlfn.SWITCH(C2071,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1" t="str" cm="1">
        <f t="array" ref="N2071">_xlfn.SWITCH(D2071,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1" t="str" cm="1">
        <f t="array" ref="O2071">_xlfn.SWITCH(E2071,
"National","مواطن",
"Non-National","غير مواطن",
"")</f>
        <v>غير مواطن</v>
      </c>
      <c r="P2071" t="str" cm="1">
        <f t="array" ref="P2071">_xlfn.SWITCH(K2071,
"Male","ذكور",
"Female","إناث",
"Unreported","غير مُبلّغ",
"Co-Education","تعليم مختلط",
"Non Co-Education","تعليم غير مختلط",
"Undefined","غير محدد",
"")</f>
        <v>إناث</v>
      </c>
      <c r="Q2071" t="str" cm="1">
        <f t="array" ref="Q2071">_xlfn.SWITCH(TRIM(J2071),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72" spans="1:17" x14ac:dyDescent="0.25">
      <c r="A2072" t="s">
        <v>103</v>
      </c>
      <c r="B2072" t="s">
        <v>135</v>
      </c>
      <c r="E2072" t="s">
        <v>11</v>
      </c>
      <c r="J2072" t="s">
        <v>119</v>
      </c>
      <c r="K2072" t="s">
        <v>118</v>
      </c>
      <c r="L2072">
        <v>41</v>
      </c>
      <c r="M2072" t="str" cm="1">
        <f t="array" ref="M2072">_xlfn.SWITCH(C2072,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2" t="str" cm="1">
        <f t="array" ref="N2072">_xlfn.SWITCH(D2072,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2" t="str" cm="1">
        <f t="array" ref="O2072">_xlfn.SWITCH(E2072,
"National","مواطن",
"Non-National","غير مواطن",
"")</f>
        <v>مواطن</v>
      </c>
      <c r="P2072" t="str" cm="1">
        <f t="array" ref="P2072">_xlfn.SWITCH(K2072,
"Male","ذكور",
"Female","إناث",
"Unreported","غير مُبلّغ",
"Co-Education","تعليم مختلط",
"Non Co-Education","تعليم غير مختلط",
"Undefined","غير محدد",
"")</f>
        <v>إناث</v>
      </c>
      <c r="Q2072" t="str" cm="1">
        <f t="array" ref="Q2072">_xlfn.SWITCH(TRIM(J2072),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73" spans="1:17" x14ac:dyDescent="0.25">
      <c r="A2073" t="s">
        <v>103</v>
      </c>
      <c r="B2073" t="s">
        <v>135</v>
      </c>
      <c r="E2073" t="s">
        <v>11</v>
      </c>
      <c r="J2073" t="s">
        <v>121</v>
      </c>
      <c r="K2073" t="s">
        <v>118</v>
      </c>
      <c r="L2073">
        <v>7</v>
      </c>
      <c r="M2073" t="str" cm="1">
        <f t="array" ref="M2073">_xlfn.SWITCH(C2073,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3" t="str" cm="1">
        <f t="array" ref="N2073">_xlfn.SWITCH(D2073,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3" t="str" cm="1">
        <f t="array" ref="O2073">_xlfn.SWITCH(E2073,
"National","مواطن",
"Non-National","غير مواطن",
"")</f>
        <v>مواطن</v>
      </c>
      <c r="P2073" t="str" cm="1">
        <f t="array" ref="P2073">_xlfn.SWITCH(K2073,
"Male","ذكور",
"Female","إناث",
"Unreported","غير مُبلّغ",
"Co-Education","تعليم مختلط",
"Non Co-Education","تعليم غير مختلط",
"Undefined","غير محدد",
"")</f>
        <v>إناث</v>
      </c>
      <c r="Q2073" t="str" cm="1">
        <f t="array" ref="Q2073">_xlfn.SWITCH(TRIM(J2073),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074" spans="1:17" x14ac:dyDescent="0.25">
      <c r="A2074" t="s">
        <v>99</v>
      </c>
      <c r="B2074" t="s">
        <v>136</v>
      </c>
      <c r="E2074" t="s">
        <v>11</v>
      </c>
      <c r="J2074" t="s">
        <v>117</v>
      </c>
      <c r="K2074" t="s">
        <v>118</v>
      </c>
      <c r="L2074">
        <v>21</v>
      </c>
      <c r="M2074" t="str" cm="1">
        <f t="array" ref="M2074">_xlfn.SWITCH(C2074,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4" t="str" cm="1">
        <f t="array" ref="N2074">_xlfn.SWITCH(D2074,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4" t="str" cm="1">
        <f t="array" ref="O2074">_xlfn.SWITCH(E2074,
"National","مواطن",
"Non-National","غير مواطن",
"")</f>
        <v>مواطن</v>
      </c>
      <c r="P2074" t="str" cm="1">
        <f t="array" ref="P2074">_xlfn.SWITCH(K2074,
"Male","ذكور",
"Female","إناث",
"Unreported","غير مُبلّغ",
"Co-Education","تعليم مختلط",
"Non Co-Education","تعليم غير مختلط",
"Undefined","غير محدد",
"")</f>
        <v>إناث</v>
      </c>
      <c r="Q2074" t="str" cm="1">
        <f t="array" ref="Q2074">_xlfn.SWITCH(TRIM(J2074),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75" spans="1:17" x14ac:dyDescent="0.25">
      <c r="A2075" t="s">
        <v>99</v>
      </c>
      <c r="B2075" t="s">
        <v>136</v>
      </c>
      <c r="E2075" t="s">
        <v>11</v>
      </c>
      <c r="J2075" t="s">
        <v>117</v>
      </c>
      <c r="K2075" t="s">
        <v>118</v>
      </c>
      <c r="L2075">
        <v>21</v>
      </c>
      <c r="M2075" t="str" cm="1">
        <f t="array" ref="M2075">_xlfn.SWITCH(C2075,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5" t="str" cm="1">
        <f t="array" ref="N2075">_xlfn.SWITCH(D2075,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5" t="str" cm="1">
        <f t="array" ref="O2075">_xlfn.SWITCH(E2075,
"National","مواطن",
"Non-National","غير مواطن",
"")</f>
        <v>مواطن</v>
      </c>
      <c r="P2075" t="str" cm="1">
        <f t="array" ref="P2075">_xlfn.SWITCH(K2075,
"Male","ذكور",
"Female","إناث",
"Unreported","غير مُبلّغ",
"Co-Education","تعليم مختلط",
"Non Co-Education","تعليم غير مختلط",
"Undefined","غير محدد",
"")</f>
        <v>إناث</v>
      </c>
      <c r="Q2075" t="str" cm="1">
        <f t="array" ref="Q2075">_xlfn.SWITCH(TRIM(J2075),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76" spans="1:17" x14ac:dyDescent="0.25">
      <c r="A2076" t="s">
        <v>99</v>
      </c>
      <c r="B2076" t="s">
        <v>95</v>
      </c>
      <c r="E2076" t="s">
        <v>11</v>
      </c>
      <c r="J2076" t="s">
        <v>119</v>
      </c>
      <c r="K2076" t="s">
        <v>118</v>
      </c>
      <c r="L2076">
        <v>57</v>
      </c>
      <c r="M2076" t="str" cm="1">
        <f t="array" ref="M2076">_xlfn.SWITCH(C2076,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6" t="str" cm="1">
        <f t="array" ref="N2076">_xlfn.SWITCH(D2076,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6" t="str" cm="1">
        <f t="array" ref="O2076">_xlfn.SWITCH(E2076,
"National","مواطن",
"Non-National","غير مواطن",
"")</f>
        <v>مواطن</v>
      </c>
      <c r="P2076" t="str" cm="1">
        <f t="array" ref="P2076">_xlfn.SWITCH(K2076,
"Male","ذكور",
"Female","إناث",
"Unreported","غير مُبلّغ",
"Co-Education","تعليم مختلط",
"Non Co-Education","تعليم غير مختلط",
"Undefined","غير محدد",
"")</f>
        <v>إناث</v>
      </c>
      <c r="Q2076" t="str" cm="1">
        <f t="array" ref="Q2076">_xlfn.SWITCH(TRIM(J2076),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77" spans="1:17" x14ac:dyDescent="0.25">
      <c r="A2077" t="s">
        <v>99</v>
      </c>
      <c r="B2077" t="s">
        <v>95</v>
      </c>
      <c r="E2077" t="s">
        <v>13</v>
      </c>
      <c r="J2077" t="s">
        <v>119</v>
      </c>
      <c r="K2077" t="s">
        <v>118</v>
      </c>
      <c r="L2077">
        <v>67</v>
      </c>
      <c r="M2077" t="str" cm="1">
        <f t="array" ref="M2077">_xlfn.SWITCH(C2077,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7" t="str" cm="1">
        <f t="array" ref="N2077">_xlfn.SWITCH(D2077,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7" t="str" cm="1">
        <f t="array" ref="O2077">_xlfn.SWITCH(E2077,
"National","مواطن",
"Non-National","غير مواطن",
"")</f>
        <v>غير مواطن</v>
      </c>
      <c r="P2077" t="str" cm="1">
        <f t="array" ref="P2077">_xlfn.SWITCH(K2077,
"Male","ذكور",
"Female","إناث",
"Unreported","غير مُبلّغ",
"Co-Education","تعليم مختلط",
"Non Co-Education","تعليم غير مختلط",
"Undefined","غير محدد",
"")</f>
        <v>إناث</v>
      </c>
      <c r="Q2077" t="str" cm="1">
        <f t="array" ref="Q2077">_xlfn.SWITCH(TRIM(J2077),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78" spans="1:17" x14ac:dyDescent="0.25">
      <c r="A2078" t="s">
        <v>99</v>
      </c>
      <c r="B2078" t="s">
        <v>95</v>
      </c>
      <c r="E2078" t="s">
        <v>11</v>
      </c>
      <c r="J2078" t="s">
        <v>117</v>
      </c>
      <c r="K2078" t="s">
        <v>118</v>
      </c>
      <c r="L2078">
        <v>57</v>
      </c>
      <c r="M2078" t="str" cm="1">
        <f t="array" ref="M2078">_xlfn.SWITCH(C2078,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8" t="str" cm="1">
        <f t="array" ref="N2078">_xlfn.SWITCH(D2078,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8" t="str" cm="1">
        <f t="array" ref="O2078">_xlfn.SWITCH(E2078,
"National","مواطن",
"Non-National","غير مواطن",
"")</f>
        <v>مواطن</v>
      </c>
      <c r="P2078" t="str" cm="1">
        <f t="array" ref="P2078">_xlfn.SWITCH(K2078,
"Male","ذكور",
"Female","إناث",
"Unreported","غير مُبلّغ",
"Co-Education","تعليم مختلط",
"Non Co-Education","تعليم غير مختلط",
"Undefined","غير محدد",
"")</f>
        <v>إناث</v>
      </c>
      <c r="Q2078" t="str" cm="1">
        <f t="array" ref="Q2078">_xlfn.SWITCH(TRIM(J2078),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79" spans="1:17" x14ac:dyDescent="0.25">
      <c r="A2079" t="s">
        <v>99</v>
      </c>
      <c r="B2079" t="s">
        <v>95</v>
      </c>
      <c r="E2079" t="s">
        <v>13</v>
      </c>
      <c r="J2079" t="s">
        <v>117</v>
      </c>
      <c r="K2079" t="s">
        <v>118</v>
      </c>
      <c r="L2079">
        <v>67</v>
      </c>
      <c r="M2079" t="str" cm="1">
        <f t="array" ref="M2079">_xlfn.SWITCH(C2079,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79" t="str" cm="1">
        <f t="array" ref="N2079">_xlfn.SWITCH(D2079,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79" t="str" cm="1">
        <f t="array" ref="O2079">_xlfn.SWITCH(E2079,
"National","مواطن",
"Non-National","غير مواطن",
"")</f>
        <v>غير مواطن</v>
      </c>
      <c r="P2079" t="str" cm="1">
        <f t="array" ref="P2079">_xlfn.SWITCH(K2079,
"Male","ذكور",
"Female","إناث",
"Unreported","غير مُبلّغ",
"Co-Education","تعليم مختلط",
"Non Co-Education","تعليم غير مختلط",
"Undefined","غير محدد",
"")</f>
        <v>إناث</v>
      </c>
      <c r="Q2079" t="str" cm="1">
        <f t="array" ref="Q2079">_xlfn.SWITCH(TRIM(J2079),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0" spans="1:17" x14ac:dyDescent="0.25">
      <c r="A2080" t="s">
        <v>99</v>
      </c>
      <c r="B2080" t="s">
        <v>95</v>
      </c>
      <c r="E2080" t="s">
        <v>11</v>
      </c>
      <c r="J2080" t="s">
        <v>119</v>
      </c>
      <c r="K2080" t="s">
        <v>118</v>
      </c>
      <c r="L2080">
        <v>22</v>
      </c>
      <c r="M2080" t="str" cm="1">
        <f t="array" ref="M2080">_xlfn.SWITCH(C2080,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0" t="str" cm="1">
        <f t="array" ref="N2080">_xlfn.SWITCH(D2080,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0" t="str" cm="1">
        <f t="array" ref="O2080">_xlfn.SWITCH(E2080,
"National","مواطن",
"Non-National","غير مواطن",
"")</f>
        <v>مواطن</v>
      </c>
      <c r="P2080" t="str" cm="1">
        <f t="array" ref="P2080">_xlfn.SWITCH(K2080,
"Male","ذكور",
"Female","إناث",
"Unreported","غير مُبلّغ",
"Co-Education","تعليم مختلط",
"Non Co-Education","تعليم غير مختلط",
"Undefined","غير محدد",
"")</f>
        <v>إناث</v>
      </c>
      <c r="Q2080" t="str" cm="1">
        <f t="array" ref="Q2080">_xlfn.SWITCH(TRIM(J2080),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81" spans="1:17" x14ac:dyDescent="0.25">
      <c r="A2081" t="s">
        <v>99</v>
      </c>
      <c r="B2081" t="s">
        <v>95</v>
      </c>
      <c r="E2081" t="s">
        <v>13</v>
      </c>
      <c r="J2081" t="s">
        <v>119</v>
      </c>
      <c r="K2081" t="s">
        <v>118</v>
      </c>
      <c r="L2081">
        <v>50</v>
      </c>
      <c r="M2081" t="str" cm="1">
        <f t="array" ref="M2081">_xlfn.SWITCH(C2081,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1" t="str" cm="1">
        <f t="array" ref="N2081">_xlfn.SWITCH(D2081,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1" t="str" cm="1">
        <f t="array" ref="O2081">_xlfn.SWITCH(E2081,
"National","مواطن",
"Non-National","غير مواطن",
"")</f>
        <v>غير مواطن</v>
      </c>
      <c r="P2081" t="str" cm="1">
        <f t="array" ref="P2081">_xlfn.SWITCH(K2081,
"Male","ذكور",
"Female","إناث",
"Unreported","غير مُبلّغ",
"Co-Education","تعليم مختلط",
"Non Co-Education","تعليم غير مختلط",
"Undefined","غير محدد",
"")</f>
        <v>إناث</v>
      </c>
      <c r="Q2081" t="str" cm="1">
        <f t="array" ref="Q2081">_xlfn.SWITCH(TRIM(J2081),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82" spans="1:17" x14ac:dyDescent="0.25">
      <c r="A2082" t="s">
        <v>99</v>
      </c>
      <c r="B2082" t="s">
        <v>137</v>
      </c>
      <c r="E2082" t="s">
        <v>11</v>
      </c>
      <c r="J2082" t="s">
        <v>119</v>
      </c>
      <c r="K2082" t="s">
        <v>118</v>
      </c>
      <c r="L2082">
        <v>9</v>
      </c>
      <c r="M2082" t="str" cm="1">
        <f t="array" ref="M2082">_xlfn.SWITCH(C2082,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2" t="str" cm="1">
        <f t="array" ref="N2082">_xlfn.SWITCH(D2082,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2" t="str" cm="1">
        <f t="array" ref="O2082">_xlfn.SWITCH(E2082,
"National","مواطن",
"Non-National","غير مواطن",
"")</f>
        <v>مواطن</v>
      </c>
      <c r="P2082" t="str" cm="1">
        <f t="array" ref="P2082">_xlfn.SWITCH(K2082,
"Male","ذكور",
"Female","إناث",
"Unreported","غير مُبلّغ",
"Co-Education","تعليم مختلط",
"Non Co-Education","تعليم غير مختلط",
"Undefined","غير محدد",
"")</f>
        <v>إناث</v>
      </c>
      <c r="Q2082" t="str" cm="1">
        <f t="array" ref="Q2082">_xlfn.SWITCH(TRIM(J2082),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83" spans="1:17" x14ac:dyDescent="0.25">
      <c r="A2083" t="s">
        <v>103</v>
      </c>
      <c r="B2083" t="s">
        <v>137</v>
      </c>
      <c r="E2083" t="s">
        <v>11</v>
      </c>
      <c r="J2083" t="s">
        <v>117</v>
      </c>
      <c r="K2083" t="s">
        <v>118</v>
      </c>
      <c r="L2083">
        <v>5</v>
      </c>
      <c r="M2083" t="str" cm="1">
        <f t="array" ref="M2083">_xlfn.SWITCH(C2083,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3" t="str" cm="1">
        <f t="array" ref="N2083">_xlfn.SWITCH(D2083,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3" t="str" cm="1">
        <f t="array" ref="O2083">_xlfn.SWITCH(E2083,
"National","مواطن",
"Non-National","غير مواطن",
"")</f>
        <v>مواطن</v>
      </c>
      <c r="P2083" t="str" cm="1">
        <f t="array" ref="P2083">_xlfn.SWITCH(K2083,
"Male","ذكور",
"Female","إناث",
"Unreported","غير مُبلّغ",
"Co-Education","تعليم مختلط",
"Non Co-Education","تعليم غير مختلط",
"Undefined","غير محدد",
"")</f>
        <v>إناث</v>
      </c>
      <c r="Q2083" t="str" cm="1">
        <f t="array" ref="Q2083">_xlfn.SWITCH(TRIM(J2083),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4" spans="1:17" x14ac:dyDescent="0.25">
      <c r="A2084" t="s">
        <v>99</v>
      </c>
      <c r="B2084" t="s">
        <v>137</v>
      </c>
      <c r="E2084" t="s">
        <v>11</v>
      </c>
      <c r="J2084" t="s">
        <v>117</v>
      </c>
      <c r="K2084" t="s">
        <v>118</v>
      </c>
      <c r="L2084">
        <v>10</v>
      </c>
      <c r="M2084" t="str" cm="1">
        <f t="array" ref="M2084">_xlfn.SWITCH(C2084,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4" t="str" cm="1">
        <f t="array" ref="N2084">_xlfn.SWITCH(D2084,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4" t="str" cm="1">
        <f t="array" ref="O2084">_xlfn.SWITCH(E2084,
"National","مواطن",
"Non-National","غير مواطن",
"")</f>
        <v>مواطن</v>
      </c>
      <c r="P2084" t="str" cm="1">
        <f t="array" ref="P2084">_xlfn.SWITCH(K2084,
"Male","ذكور",
"Female","إناث",
"Unreported","غير مُبلّغ",
"Co-Education","تعليم مختلط",
"Non Co-Education","تعليم غير مختلط",
"Undefined","غير محدد",
"")</f>
        <v>إناث</v>
      </c>
      <c r="Q2084" t="str" cm="1">
        <f t="array" ref="Q2084">_xlfn.SWITCH(TRIM(J2084),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5" spans="1:17" x14ac:dyDescent="0.25">
      <c r="A2085" t="s">
        <v>99</v>
      </c>
      <c r="B2085" t="s">
        <v>137</v>
      </c>
      <c r="E2085" t="s">
        <v>11</v>
      </c>
      <c r="J2085" t="s">
        <v>117</v>
      </c>
      <c r="K2085" t="s">
        <v>118</v>
      </c>
      <c r="L2085">
        <v>10</v>
      </c>
      <c r="M2085" t="str" cm="1">
        <f t="array" ref="M2085">_xlfn.SWITCH(C2085,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5" t="str" cm="1">
        <f t="array" ref="N2085">_xlfn.SWITCH(D2085,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5" t="str" cm="1">
        <f t="array" ref="O2085">_xlfn.SWITCH(E2085,
"National","مواطن",
"Non-National","غير مواطن",
"")</f>
        <v>مواطن</v>
      </c>
      <c r="P2085" t="str" cm="1">
        <f t="array" ref="P2085">_xlfn.SWITCH(K2085,
"Male","ذكور",
"Female","إناث",
"Unreported","غير مُبلّغ",
"Co-Education","تعليم مختلط",
"Non Co-Education","تعليم غير مختلط",
"Undefined","غير محدد",
"")</f>
        <v>إناث</v>
      </c>
      <c r="Q2085" t="str" cm="1">
        <f t="array" ref="Q2085">_xlfn.SWITCH(TRIM(J2085),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6" spans="1:17" x14ac:dyDescent="0.25">
      <c r="A2086" t="s">
        <v>99</v>
      </c>
      <c r="B2086" t="s">
        <v>138</v>
      </c>
      <c r="E2086" t="s">
        <v>11</v>
      </c>
      <c r="J2086" t="s">
        <v>117</v>
      </c>
      <c r="K2086" t="s">
        <v>118</v>
      </c>
      <c r="L2086">
        <v>867</v>
      </c>
      <c r="M2086" t="str" cm="1">
        <f t="array" ref="M2086">_xlfn.SWITCH(C2086,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6" t="str" cm="1">
        <f t="array" ref="N2086">_xlfn.SWITCH(D2086,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6" t="str" cm="1">
        <f t="array" ref="O2086">_xlfn.SWITCH(E2086,
"National","مواطن",
"Non-National","غير مواطن",
"")</f>
        <v>مواطن</v>
      </c>
      <c r="P2086" t="str" cm="1">
        <f t="array" ref="P2086">_xlfn.SWITCH(K2086,
"Male","ذكور",
"Female","إناث",
"Unreported","غير مُبلّغ",
"Co-Education","تعليم مختلط",
"Non Co-Education","تعليم غير مختلط",
"Undefined","غير محدد",
"")</f>
        <v>إناث</v>
      </c>
      <c r="Q2086" t="str" cm="1">
        <f t="array" ref="Q2086">_xlfn.SWITCH(TRIM(J2086),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7" spans="1:17" x14ac:dyDescent="0.25">
      <c r="A2087" t="s">
        <v>99</v>
      </c>
      <c r="B2087" t="s">
        <v>138</v>
      </c>
      <c r="E2087" t="s">
        <v>13</v>
      </c>
      <c r="J2087" t="s">
        <v>117</v>
      </c>
      <c r="K2087" t="s">
        <v>118</v>
      </c>
      <c r="L2087">
        <v>96</v>
      </c>
      <c r="M2087" t="str" cm="1">
        <f t="array" ref="M2087">_xlfn.SWITCH(C2087,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7" t="str" cm="1">
        <f t="array" ref="N2087">_xlfn.SWITCH(D2087,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7" t="str" cm="1">
        <f t="array" ref="O2087">_xlfn.SWITCH(E2087,
"National","مواطن",
"Non-National","غير مواطن",
"")</f>
        <v>غير مواطن</v>
      </c>
      <c r="P2087" t="str" cm="1">
        <f t="array" ref="P2087">_xlfn.SWITCH(K2087,
"Male","ذكور",
"Female","إناث",
"Unreported","غير مُبلّغ",
"Co-Education","تعليم مختلط",
"Non Co-Education","تعليم غير مختلط",
"Undefined","غير محدد",
"")</f>
        <v>إناث</v>
      </c>
      <c r="Q2087" t="str" cm="1">
        <f t="array" ref="Q2087">_xlfn.SWITCH(TRIM(J2087),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88" spans="1:17" x14ac:dyDescent="0.25">
      <c r="A2088" t="s">
        <v>99</v>
      </c>
      <c r="B2088" t="s">
        <v>138</v>
      </c>
      <c r="E2088" t="s">
        <v>11</v>
      </c>
      <c r="J2088" t="s">
        <v>119</v>
      </c>
      <c r="K2088" t="s">
        <v>118</v>
      </c>
      <c r="L2088">
        <v>77</v>
      </c>
      <c r="M2088" t="str" cm="1">
        <f t="array" ref="M2088">_xlfn.SWITCH(C2088,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8" t="str" cm="1">
        <f t="array" ref="N2088">_xlfn.SWITCH(D2088,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8" t="str" cm="1">
        <f t="array" ref="O2088">_xlfn.SWITCH(E2088,
"National","مواطن",
"Non-National","غير مواطن",
"")</f>
        <v>مواطن</v>
      </c>
      <c r="P2088" t="str" cm="1">
        <f t="array" ref="P2088">_xlfn.SWITCH(K2088,
"Male","ذكور",
"Female","إناث",
"Unreported","غير مُبلّغ",
"Co-Education","تعليم مختلط",
"Non Co-Education","تعليم غير مختلط",
"Undefined","غير محدد",
"")</f>
        <v>إناث</v>
      </c>
      <c r="Q2088" t="str" cm="1">
        <f t="array" ref="Q2088">_xlfn.SWITCH(TRIM(J2088),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89" spans="1:17" x14ac:dyDescent="0.25">
      <c r="A2089" t="s">
        <v>99</v>
      </c>
      <c r="B2089" t="s">
        <v>138</v>
      </c>
      <c r="E2089" t="s">
        <v>11</v>
      </c>
      <c r="J2089" t="s">
        <v>119</v>
      </c>
      <c r="K2089" t="s">
        <v>118</v>
      </c>
      <c r="L2089">
        <v>57</v>
      </c>
      <c r="M2089" t="str" cm="1">
        <f t="array" ref="M2089">_xlfn.SWITCH(C2089,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89" t="str" cm="1">
        <f t="array" ref="N2089">_xlfn.SWITCH(D2089,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89" t="str" cm="1">
        <f t="array" ref="O2089">_xlfn.SWITCH(E2089,
"National","مواطن",
"Non-National","غير مواطن",
"")</f>
        <v>مواطن</v>
      </c>
      <c r="P2089" t="str" cm="1">
        <f t="array" ref="P2089">_xlfn.SWITCH(K2089,
"Male","ذكور",
"Female","إناث",
"Unreported","غير مُبلّغ",
"Co-Education","تعليم مختلط",
"Non Co-Education","تعليم غير مختلط",
"Undefined","غير محدد",
"")</f>
        <v>إناث</v>
      </c>
      <c r="Q2089" t="str" cm="1">
        <f t="array" ref="Q2089">_xlfn.SWITCH(TRIM(J2089),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90" spans="1:17" x14ac:dyDescent="0.25">
      <c r="A2090" t="s">
        <v>99</v>
      </c>
      <c r="B2090" t="s">
        <v>138</v>
      </c>
      <c r="E2090" t="s">
        <v>13</v>
      </c>
      <c r="J2090" t="s">
        <v>119</v>
      </c>
      <c r="K2090" t="s">
        <v>118</v>
      </c>
      <c r="L2090">
        <v>3</v>
      </c>
      <c r="M2090" t="str" cm="1">
        <f t="array" ref="M2090">_xlfn.SWITCH(C2090,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0" t="str" cm="1">
        <f t="array" ref="N2090">_xlfn.SWITCH(D2090,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0" t="str" cm="1">
        <f t="array" ref="O2090">_xlfn.SWITCH(E2090,
"National","مواطن",
"Non-National","غير مواطن",
"")</f>
        <v>غير مواطن</v>
      </c>
      <c r="P2090" t="str" cm="1">
        <f t="array" ref="P2090">_xlfn.SWITCH(K2090,
"Male","ذكور",
"Female","إناث",
"Unreported","غير مُبلّغ",
"Co-Education","تعليم مختلط",
"Non Co-Education","تعليم غير مختلط",
"Undefined","غير محدد",
"")</f>
        <v>إناث</v>
      </c>
      <c r="Q2090" t="str" cm="1">
        <f t="array" ref="Q2090">_xlfn.SWITCH(TRIM(J2090),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91" spans="1:17" x14ac:dyDescent="0.25">
      <c r="A2091" t="s">
        <v>103</v>
      </c>
      <c r="B2091" t="s">
        <v>138</v>
      </c>
      <c r="E2091" t="s">
        <v>11</v>
      </c>
      <c r="J2091" t="s">
        <v>117</v>
      </c>
      <c r="K2091" t="s">
        <v>118</v>
      </c>
      <c r="L2091">
        <v>184</v>
      </c>
      <c r="M2091" t="str" cm="1">
        <f t="array" ref="M2091">_xlfn.SWITCH(C2091,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1" t="str" cm="1">
        <f t="array" ref="N2091">_xlfn.SWITCH(D2091,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1" t="str" cm="1">
        <f t="array" ref="O2091">_xlfn.SWITCH(E2091,
"National","مواطن",
"Non-National","غير مواطن",
"")</f>
        <v>مواطن</v>
      </c>
      <c r="P2091" t="str" cm="1">
        <f t="array" ref="P2091">_xlfn.SWITCH(K2091,
"Male","ذكور",
"Female","إناث",
"Unreported","غير مُبلّغ",
"Co-Education","تعليم مختلط",
"Non Co-Education","تعليم غير مختلط",
"Undefined","غير محدد",
"")</f>
        <v>إناث</v>
      </c>
      <c r="Q2091" t="str" cm="1">
        <f t="array" ref="Q2091">_xlfn.SWITCH(TRIM(J2091),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92" spans="1:17" x14ac:dyDescent="0.25">
      <c r="A2092" t="s">
        <v>103</v>
      </c>
      <c r="B2092" t="s">
        <v>138</v>
      </c>
      <c r="E2092" t="s">
        <v>13</v>
      </c>
      <c r="J2092" t="s">
        <v>117</v>
      </c>
      <c r="K2092" t="s">
        <v>118</v>
      </c>
      <c r="L2092">
        <v>62</v>
      </c>
      <c r="M2092" t="str" cm="1">
        <f t="array" ref="M2092">_xlfn.SWITCH(C2092,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2" t="str" cm="1">
        <f t="array" ref="N2092">_xlfn.SWITCH(D2092,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2" t="str" cm="1">
        <f t="array" ref="O2092">_xlfn.SWITCH(E2092,
"National","مواطن",
"Non-National","غير مواطن",
"")</f>
        <v>غير مواطن</v>
      </c>
      <c r="P2092" t="str" cm="1">
        <f t="array" ref="P2092">_xlfn.SWITCH(K2092,
"Male","ذكور",
"Female","إناث",
"Unreported","غير مُبلّغ",
"Co-Education","تعليم مختلط",
"Non Co-Education","تعليم غير مختلط",
"Undefined","غير محدد",
"")</f>
        <v>إناث</v>
      </c>
      <c r="Q2092" t="str" cm="1">
        <f t="array" ref="Q2092">_xlfn.SWITCH(TRIM(J2092),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93" spans="1:17" x14ac:dyDescent="0.25">
      <c r="A2093" t="s">
        <v>99</v>
      </c>
      <c r="B2093" t="s">
        <v>42</v>
      </c>
      <c r="E2093" t="s">
        <v>13</v>
      </c>
      <c r="J2093" t="s">
        <v>117</v>
      </c>
      <c r="K2093" t="s">
        <v>118</v>
      </c>
      <c r="L2093">
        <v>276</v>
      </c>
      <c r="M2093" t="str" cm="1">
        <f t="array" ref="M2093">_xlfn.SWITCH(C2093,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3" t="str" cm="1">
        <f t="array" ref="N2093">_xlfn.SWITCH(D2093,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3" t="str" cm="1">
        <f t="array" ref="O2093">_xlfn.SWITCH(E2093,
"National","مواطن",
"Non-National","غير مواطن",
"")</f>
        <v>غير مواطن</v>
      </c>
      <c r="P2093" t="str" cm="1">
        <f t="array" ref="P2093">_xlfn.SWITCH(K2093,
"Male","ذكور",
"Female","إناث",
"Unreported","غير مُبلّغ",
"Co-Education","تعليم مختلط",
"Non Co-Education","تعليم غير مختلط",
"Undefined","غير محدد",
"")</f>
        <v>إناث</v>
      </c>
      <c r="Q2093" t="str" cm="1">
        <f t="array" ref="Q2093">_xlfn.SWITCH(TRIM(J2093),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94" spans="1:17" x14ac:dyDescent="0.25">
      <c r="A2094" t="s">
        <v>99</v>
      </c>
      <c r="B2094" t="s">
        <v>42</v>
      </c>
      <c r="E2094" t="s">
        <v>13</v>
      </c>
      <c r="J2094" t="s">
        <v>119</v>
      </c>
      <c r="K2094" t="s">
        <v>118</v>
      </c>
      <c r="L2094">
        <v>8</v>
      </c>
      <c r="M2094" t="str" cm="1">
        <f t="array" ref="M2094">_xlfn.SWITCH(C2094,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4" t="str" cm="1">
        <f t="array" ref="N2094">_xlfn.SWITCH(D2094,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4" t="str" cm="1">
        <f t="array" ref="O2094">_xlfn.SWITCH(E2094,
"National","مواطن",
"Non-National","غير مواطن",
"")</f>
        <v>غير مواطن</v>
      </c>
      <c r="P2094" t="str" cm="1">
        <f t="array" ref="P2094">_xlfn.SWITCH(K2094,
"Male","ذكور",
"Female","إناث",
"Unreported","غير مُبلّغ",
"Co-Education","تعليم مختلط",
"Non Co-Education","تعليم غير مختلط",
"Undefined","غير محدد",
"")</f>
        <v>إناث</v>
      </c>
      <c r="Q2094" t="str" cm="1">
        <f t="array" ref="Q2094">_xlfn.SWITCH(TRIM(J2094),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095" spans="1:17" x14ac:dyDescent="0.25">
      <c r="A2095" t="s">
        <v>99</v>
      </c>
      <c r="B2095" t="s">
        <v>42</v>
      </c>
      <c r="E2095" t="s">
        <v>11</v>
      </c>
      <c r="J2095" t="s">
        <v>117</v>
      </c>
      <c r="K2095" t="s">
        <v>118</v>
      </c>
      <c r="L2095">
        <v>43</v>
      </c>
      <c r="M2095" t="str" cm="1">
        <f t="array" ref="M2095">_xlfn.SWITCH(C2095,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5" t="str" cm="1">
        <f t="array" ref="N2095">_xlfn.SWITCH(D2095,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5" t="str" cm="1">
        <f t="array" ref="O2095">_xlfn.SWITCH(E2095,
"National","مواطن",
"Non-National","غير مواطن",
"")</f>
        <v>مواطن</v>
      </c>
      <c r="P2095" t="str" cm="1">
        <f t="array" ref="P2095">_xlfn.SWITCH(K2095,
"Male","ذكور",
"Female","إناث",
"Unreported","غير مُبلّغ",
"Co-Education","تعليم مختلط",
"Non Co-Education","تعليم غير مختلط",
"Undefined","غير محدد",
"")</f>
        <v>إناث</v>
      </c>
      <c r="Q2095" t="str" cm="1">
        <f t="array" ref="Q2095">_xlfn.SWITCH(TRIM(J2095),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96" spans="1:17" x14ac:dyDescent="0.25">
      <c r="A2096" t="s">
        <v>103</v>
      </c>
      <c r="B2096" t="s">
        <v>42</v>
      </c>
      <c r="E2096" t="s">
        <v>13</v>
      </c>
      <c r="J2096" t="s">
        <v>117</v>
      </c>
      <c r="K2096" t="s">
        <v>118</v>
      </c>
      <c r="L2096">
        <v>318</v>
      </c>
      <c r="M2096" t="str" cm="1">
        <f t="array" ref="M2096">_xlfn.SWITCH(C2096,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6" t="str" cm="1">
        <f t="array" ref="N2096">_xlfn.SWITCH(D2096,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6" t="str" cm="1">
        <f t="array" ref="O2096">_xlfn.SWITCH(E2096,
"National","مواطن",
"Non-National","غير مواطن",
"")</f>
        <v>غير مواطن</v>
      </c>
      <c r="P2096" t="str" cm="1">
        <f t="array" ref="P2096">_xlfn.SWITCH(K2096,
"Male","ذكور",
"Female","إناث",
"Unreported","غير مُبلّغ",
"Co-Education","تعليم مختلط",
"Non Co-Education","تعليم غير مختلط",
"Undefined","غير محدد",
"")</f>
        <v>إناث</v>
      </c>
      <c r="Q2096" t="str" cm="1">
        <f t="array" ref="Q2096">_xlfn.SWITCH(TRIM(J2096),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097" spans="1:17" x14ac:dyDescent="0.25">
      <c r="A2097" t="s">
        <v>103</v>
      </c>
      <c r="B2097" t="s">
        <v>42</v>
      </c>
      <c r="E2097" t="s">
        <v>11</v>
      </c>
      <c r="J2097" t="s">
        <v>132</v>
      </c>
      <c r="K2097" t="s">
        <v>118</v>
      </c>
      <c r="L2097">
        <v>3</v>
      </c>
      <c r="M2097" t="str" cm="1">
        <f t="array" ref="M2097">_xlfn.SWITCH(C2097,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7" t="str" cm="1">
        <f t="array" ref="N2097">_xlfn.SWITCH(D2097,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7" t="str" cm="1">
        <f t="array" ref="O2097">_xlfn.SWITCH(E2097,
"National","مواطن",
"Non-National","غير مواطن",
"")</f>
        <v>مواطن</v>
      </c>
      <c r="P2097" t="str" cm="1">
        <f t="array" ref="P2097">_xlfn.SWITCH(K2097,
"Male","ذكور",
"Female","إناث",
"Unreported","غير مُبلّغ",
"Co-Education","تعليم مختلط",
"Non Co-Education","تعليم غير مختلط",
"Undefined","غير محدد",
"")</f>
        <v>إناث</v>
      </c>
      <c r="Q2097" t="str" cm="1">
        <f t="array" ref="Q2097">_xlfn.SWITCH(TRIM(J2097),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098" spans="1:17" x14ac:dyDescent="0.25">
      <c r="A2098" t="s">
        <v>103</v>
      </c>
      <c r="B2098" t="s">
        <v>42</v>
      </c>
      <c r="E2098" t="s">
        <v>13</v>
      </c>
      <c r="J2098" t="s">
        <v>132</v>
      </c>
      <c r="K2098" t="s">
        <v>118</v>
      </c>
      <c r="L2098">
        <v>53</v>
      </c>
      <c r="M2098" t="str" cm="1">
        <f t="array" ref="M2098">_xlfn.SWITCH(C2098,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8" t="str" cm="1">
        <f t="array" ref="N2098">_xlfn.SWITCH(D2098,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8" t="str" cm="1">
        <f t="array" ref="O2098">_xlfn.SWITCH(E2098,
"National","مواطن",
"Non-National","غير مواطن",
"")</f>
        <v>غير مواطن</v>
      </c>
      <c r="P2098" t="str" cm="1">
        <f t="array" ref="P2098">_xlfn.SWITCH(K2098,
"Male","ذكور",
"Female","إناث",
"Unreported","غير مُبلّغ",
"Co-Education","تعليم مختلط",
"Non Co-Education","تعليم غير مختلط",
"Undefined","غير محدد",
"")</f>
        <v>إناث</v>
      </c>
      <c r="Q2098" t="str" cm="1">
        <f t="array" ref="Q2098">_xlfn.SWITCH(TRIM(J2098),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099" spans="1:17" x14ac:dyDescent="0.25">
      <c r="A2099" t="s">
        <v>103</v>
      </c>
      <c r="B2099" t="s">
        <v>42</v>
      </c>
      <c r="E2099" t="s">
        <v>11</v>
      </c>
      <c r="J2099" t="s">
        <v>119</v>
      </c>
      <c r="K2099" t="s">
        <v>118</v>
      </c>
      <c r="L2099">
        <v>4</v>
      </c>
      <c r="M2099" t="str" cm="1">
        <f t="array" ref="M2099">_xlfn.SWITCH(C2099,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099" t="str" cm="1">
        <f t="array" ref="N2099">_xlfn.SWITCH(D2099,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099" t="str" cm="1">
        <f t="array" ref="O2099">_xlfn.SWITCH(E2099,
"National","مواطن",
"Non-National","غير مواطن",
"")</f>
        <v>مواطن</v>
      </c>
      <c r="P2099" t="str" cm="1">
        <f t="array" ref="P2099">_xlfn.SWITCH(K2099,
"Male","ذكور",
"Female","إناث",
"Unreported","غير مُبلّغ",
"Co-Education","تعليم مختلط",
"Non Co-Education","تعليم غير مختلط",
"Undefined","غير محدد",
"")</f>
        <v>إناث</v>
      </c>
      <c r="Q2099" t="str" cm="1">
        <f t="array" ref="Q2099">_xlfn.SWITCH(TRIM(J2099),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00" spans="1:17" x14ac:dyDescent="0.25">
      <c r="A2100" t="s">
        <v>103</v>
      </c>
      <c r="B2100" t="s">
        <v>42</v>
      </c>
      <c r="E2100" t="s">
        <v>13</v>
      </c>
      <c r="J2100" t="s">
        <v>119</v>
      </c>
      <c r="K2100" t="s">
        <v>118</v>
      </c>
      <c r="L2100">
        <v>25</v>
      </c>
      <c r="M2100" t="str" cm="1">
        <f t="array" ref="M2100">_xlfn.SWITCH(C2100,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0" t="str" cm="1">
        <f t="array" ref="N2100">_xlfn.SWITCH(D2100,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0" t="str" cm="1">
        <f t="array" ref="O2100">_xlfn.SWITCH(E2100,
"National","مواطن",
"Non-National","غير مواطن",
"")</f>
        <v>غير مواطن</v>
      </c>
      <c r="P2100" t="str" cm="1">
        <f t="array" ref="P2100">_xlfn.SWITCH(K2100,
"Male","ذكور",
"Female","إناث",
"Unreported","غير مُبلّغ",
"Co-Education","تعليم مختلط",
"Non Co-Education","تعليم غير مختلط",
"Undefined","غير محدد",
"")</f>
        <v>إناث</v>
      </c>
      <c r="Q2100" t="str" cm="1">
        <f t="array" ref="Q2100">_xlfn.SWITCH(TRIM(J2100),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01" spans="1:17" x14ac:dyDescent="0.25">
      <c r="A2101" t="s">
        <v>99</v>
      </c>
      <c r="B2101" t="s">
        <v>36</v>
      </c>
      <c r="E2101" t="s">
        <v>11</v>
      </c>
      <c r="J2101" t="s">
        <v>117</v>
      </c>
      <c r="K2101" t="s">
        <v>118</v>
      </c>
      <c r="L2101">
        <v>1</v>
      </c>
      <c r="M2101" t="str" cm="1">
        <f t="array" ref="M2101">_xlfn.SWITCH(C2101,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1" t="str" cm="1">
        <f t="array" ref="N2101">_xlfn.SWITCH(D2101,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1" t="str" cm="1">
        <f t="array" ref="O2101">_xlfn.SWITCH(E2101,
"National","مواطن",
"Non-National","غير مواطن",
"")</f>
        <v>مواطن</v>
      </c>
      <c r="P2101" t="str" cm="1">
        <f t="array" ref="P2101">_xlfn.SWITCH(K2101,
"Male","ذكور",
"Female","إناث",
"Unreported","غير مُبلّغ",
"Co-Education","تعليم مختلط",
"Non Co-Education","تعليم غير مختلط",
"Undefined","غير محدد",
"")</f>
        <v>إناث</v>
      </c>
      <c r="Q2101" t="str" cm="1">
        <f t="array" ref="Q2101">_xlfn.SWITCH(TRIM(J2101),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02" spans="1:17" x14ac:dyDescent="0.25">
      <c r="A2102" t="s">
        <v>99</v>
      </c>
      <c r="B2102" t="s">
        <v>36</v>
      </c>
      <c r="E2102" t="s">
        <v>13</v>
      </c>
      <c r="J2102" t="s">
        <v>117</v>
      </c>
      <c r="K2102" t="s">
        <v>118</v>
      </c>
      <c r="L2102">
        <v>3</v>
      </c>
      <c r="M2102" t="str" cm="1">
        <f t="array" ref="M2102">_xlfn.SWITCH(C2102,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2" t="str" cm="1">
        <f t="array" ref="N2102">_xlfn.SWITCH(D2102,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2" t="str" cm="1">
        <f t="array" ref="O2102">_xlfn.SWITCH(E2102,
"National","مواطن",
"Non-National","غير مواطن",
"")</f>
        <v>غير مواطن</v>
      </c>
      <c r="P2102" t="str" cm="1">
        <f t="array" ref="P2102">_xlfn.SWITCH(K2102,
"Male","ذكور",
"Female","إناث",
"Unreported","غير مُبلّغ",
"Co-Education","تعليم مختلط",
"Non Co-Education","تعليم غير مختلط",
"Undefined","غير محدد",
"")</f>
        <v>إناث</v>
      </c>
      <c r="Q2102" t="str" cm="1">
        <f t="array" ref="Q2102">_xlfn.SWITCH(TRIM(J2102),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03" spans="1:17" x14ac:dyDescent="0.25">
      <c r="A2103" t="s">
        <v>99</v>
      </c>
      <c r="B2103" t="s">
        <v>138</v>
      </c>
      <c r="E2103" t="s">
        <v>13</v>
      </c>
      <c r="J2103" t="s">
        <v>119</v>
      </c>
      <c r="K2103" t="s">
        <v>118</v>
      </c>
      <c r="L2103">
        <v>10</v>
      </c>
      <c r="M2103" t="str" cm="1">
        <f t="array" ref="M2103">_xlfn.SWITCH(C2103,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3" t="str" cm="1">
        <f t="array" ref="N2103">_xlfn.SWITCH(D2103,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3" t="str" cm="1">
        <f t="array" ref="O2103">_xlfn.SWITCH(E2103,
"National","مواطن",
"Non-National","غير مواطن",
"")</f>
        <v>غير مواطن</v>
      </c>
      <c r="P2103" t="str" cm="1">
        <f t="array" ref="P2103">_xlfn.SWITCH(K2103,
"Male","ذكور",
"Female","إناث",
"Unreported","غير مُبلّغ",
"Co-Education","تعليم مختلط",
"Non Co-Education","تعليم غير مختلط",
"Undefined","غير محدد",
"")</f>
        <v>إناث</v>
      </c>
      <c r="Q2103" t="str" cm="1">
        <f t="array" ref="Q2103">_xlfn.SWITCH(TRIM(J2103),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04" spans="1:17" x14ac:dyDescent="0.25">
      <c r="A2104" t="s">
        <v>99</v>
      </c>
      <c r="B2104" t="s">
        <v>138</v>
      </c>
      <c r="E2104" t="s">
        <v>11</v>
      </c>
      <c r="J2104" t="s">
        <v>117</v>
      </c>
      <c r="K2104" t="s">
        <v>118</v>
      </c>
      <c r="L2104">
        <v>258</v>
      </c>
      <c r="M2104" t="str" cm="1">
        <f t="array" ref="M2104">_xlfn.SWITCH(C2104,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4" t="str" cm="1">
        <f t="array" ref="N2104">_xlfn.SWITCH(D2104,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4" t="str" cm="1">
        <f t="array" ref="O2104">_xlfn.SWITCH(E2104,
"National","مواطن",
"Non-National","غير مواطن",
"")</f>
        <v>مواطن</v>
      </c>
      <c r="P2104" t="str" cm="1">
        <f t="array" ref="P2104">_xlfn.SWITCH(K2104,
"Male","ذكور",
"Female","إناث",
"Unreported","غير مُبلّغ",
"Co-Education","تعليم مختلط",
"Non Co-Education","تعليم غير مختلط",
"Undefined","غير محدد",
"")</f>
        <v>إناث</v>
      </c>
      <c r="Q2104" t="str" cm="1">
        <f t="array" ref="Q2104">_xlfn.SWITCH(TRIM(J2104),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05" spans="1:17" x14ac:dyDescent="0.25">
      <c r="A2105" t="s">
        <v>99</v>
      </c>
      <c r="B2105" t="s">
        <v>138</v>
      </c>
      <c r="E2105" t="s">
        <v>13</v>
      </c>
      <c r="J2105" t="s">
        <v>117</v>
      </c>
      <c r="K2105" t="s">
        <v>118</v>
      </c>
      <c r="L2105">
        <v>45</v>
      </c>
      <c r="M2105" t="str" cm="1">
        <f t="array" ref="M2105">_xlfn.SWITCH(C2105,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5" t="str" cm="1">
        <f t="array" ref="N2105">_xlfn.SWITCH(D2105,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5" t="str" cm="1">
        <f t="array" ref="O2105">_xlfn.SWITCH(E2105,
"National","مواطن",
"Non-National","غير مواطن",
"")</f>
        <v>غير مواطن</v>
      </c>
      <c r="P2105" t="str" cm="1">
        <f t="array" ref="P2105">_xlfn.SWITCH(K2105,
"Male","ذكور",
"Female","إناث",
"Unreported","غير مُبلّغ",
"Co-Education","تعليم مختلط",
"Non Co-Education","تعليم غير مختلط",
"Undefined","غير محدد",
"")</f>
        <v>إناث</v>
      </c>
      <c r="Q2105" t="str" cm="1">
        <f t="array" ref="Q2105">_xlfn.SWITCH(TRIM(J2105),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06" spans="1:17" x14ac:dyDescent="0.25">
      <c r="A2106" t="s">
        <v>103</v>
      </c>
      <c r="B2106" t="s">
        <v>138</v>
      </c>
      <c r="E2106" t="s">
        <v>11</v>
      </c>
      <c r="J2106" t="s">
        <v>119</v>
      </c>
      <c r="K2106" t="s">
        <v>118</v>
      </c>
      <c r="L2106">
        <v>82</v>
      </c>
      <c r="M2106" t="str" cm="1">
        <f t="array" ref="M2106">_xlfn.SWITCH(C2106,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6" t="str" cm="1">
        <f t="array" ref="N2106">_xlfn.SWITCH(D2106,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6" t="str" cm="1">
        <f t="array" ref="O2106">_xlfn.SWITCH(E2106,
"National","مواطن",
"Non-National","غير مواطن",
"")</f>
        <v>مواطن</v>
      </c>
      <c r="P2106" t="str" cm="1">
        <f t="array" ref="P2106">_xlfn.SWITCH(K2106,
"Male","ذكور",
"Female","إناث",
"Unreported","غير مُبلّغ",
"Co-Education","تعليم مختلط",
"Non Co-Education","تعليم غير مختلط",
"Undefined","غير محدد",
"")</f>
        <v>إناث</v>
      </c>
      <c r="Q2106" t="str" cm="1">
        <f t="array" ref="Q2106">_xlfn.SWITCH(TRIM(J2106),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07" spans="1:17" x14ac:dyDescent="0.25">
      <c r="A2107" t="s">
        <v>103</v>
      </c>
      <c r="B2107" t="s">
        <v>138</v>
      </c>
      <c r="E2107" t="s">
        <v>13</v>
      </c>
      <c r="J2107" t="s">
        <v>119</v>
      </c>
      <c r="K2107" t="s">
        <v>118</v>
      </c>
      <c r="L2107">
        <v>15</v>
      </c>
      <c r="M2107" t="str" cm="1">
        <f t="array" ref="M2107">_xlfn.SWITCH(C2107,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7" t="str" cm="1">
        <f t="array" ref="N2107">_xlfn.SWITCH(D2107,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7" t="str" cm="1">
        <f t="array" ref="O2107">_xlfn.SWITCH(E2107,
"National","مواطن",
"Non-National","غير مواطن",
"")</f>
        <v>غير مواطن</v>
      </c>
      <c r="P2107" t="str" cm="1">
        <f t="array" ref="P2107">_xlfn.SWITCH(K2107,
"Male","ذكور",
"Female","إناث",
"Unreported","غير مُبلّغ",
"Co-Education","تعليم مختلط",
"Non Co-Education","تعليم غير مختلط",
"Undefined","غير محدد",
"")</f>
        <v>إناث</v>
      </c>
      <c r="Q2107" t="str" cm="1">
        <f t="array" ref="Q2107">_xlfn.SWITCH(TRIM(J2107),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08" spans="1:17" x14ac:dyDescent="0.25">
      <c r="A2108" t="s">
        <v>99</v>
      </c>
      <c r="B2108" t="s">
        <v>42</v>
      </c>
      <c r="E2108" t="s">
        <v>11</v>
      </c>
      <c r="J2108" t="s">
        <v>117</v>
      </c>
      <c r="K2108" t="s">
        <v>118</v>
      </c>
      <c r="L2108">
        <v>64</v>
      </c>
      <c r="M2108" t="str" cm="1">
        <f t="array" ref="M2108">_xlfn.SWITCH(C2108,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8" t="str" cm="1">
        <f t="array" ref="N2108">_xlfn.SWITCH(D2108,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8" t="str" cm="1">
        <f t="array" ref="O2108">_xlfn.SWITCH(E2108,
"National","مواطن",
"Non-National","غير مواطن",
"")</f>
        <v>مواطن</v>
      </c>
      <c r="P2108" t="str" cm="1">
        <f t="array" ref="P2108">_xlfn.SWITCH(K2108,
"Male","ذكور",
"Female","إناث",
"Unreported","غير مُبلّغ",
"Co-Education","تعليم مختلط",
"Non Co-Education","تعليم غير مختلط",
"Undefined","غير محدد",
"")</f>
        <v>إناث</v>
      </c>
      <c r="Q2108" t="str" cm="1">
        <f t="array" ref="Q2108">_xlfn.SWITCH(TRIM(J2108),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09" spans="1:17" x14ac:dyDescent="0.25">
      <c r="A2109" t="s">
        <v>7</v>
      </c>
      <c r="B2109" t="s">
        <v>42</v>
      </c>
      <c r="E2109" t="s">
        <v>11</v>
      </c>
      <c r="J2109" t="s">
        <v>130</v>
      </c>
      <c r="K2109" t="s">
        <v>118</v>
      </c>
      <c r="L2109">
        <v>6</v>
      </c>
      <c r="M2109" t="str" cm="1">
        <f t="array" ref="M2109">_xlfn.SWITCH(C2109,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09" t="str" cm="1">
        <f t="array" ref="N2109">_xlfn.SWITCH(D2109,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09" t="str" cm="1">
        <f t="array" ref="O2109">_xlfn.SWITCH(E2109,
"National","مواطن",
"Non-National","غير مواطن",
"")</f>
        <v>مواطن</v>
      </c>
      <c r="P2109" t="str" cm="1">
        <f t="array" ref="P2109">_xlfn.SWITCH(K2109,
"Male","ذكور",
"Female","إناث",
"Unreported","غير مُبلّغ",
"Co-Education","تعليم مختلط",
"Non Co-Education","تعليم غير مختلط",
"Undefined","غير محدد",
"")</f>
        <v>إناث</v>
      </c>
      <c r="Q2109" t="str" cm="1">
        <f t="array" ref="Q2109">_xlfn.SWITCH(TRIM(J2109),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110" spans="1:17" x14ac:dyDescent="0.25">
      <c r="A2110" t="s">
        <v>7</v>
      </c>
      <c r="B2110" t="s">
        <v>42</v>
      </c>
      <c r="E2110" t="s">
        <v>13</v>
      </c>
      <c r="J2110" t="s">
        <v>130</v>
      </c>
      <c r="K2110" t="s">
        <v>118</v>
      </c>
      <c r="L2110">
        <v>99</v>
      </c>
      <c r="M2110" t="str" cm="1">
        <f t="array" ref="M2110">_xlfn.SWITCH(C2110,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0" t="str" cm="1">
        <f t="array" ref="N2110">_xlfn.SWITCH(D2110,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0" t="str" cm="1">
        <f t="array" ref="O2110">_xlfn.SWITCH(E2110,
"National","مواطن",
"Non-National","غير مواطن",
"")</f>
        <v>غير مواطن</v>
      </c>
      <c r="P2110" t="str" cm="1">
        <f t="array" ref="P2110">_xlfn.SWITCH(K2110,
"Male","ذكور",
"Female","إناث",
"Unreported","غير مُبلّغ",
"Co-Education","تعليم مختلط",
"Non Co-Education","تعليم غير مختلط",
"Undefined","غير محدد",
"")</f>
        <v>إناث</v>
      </c>
      <c r="Q2110" t="str" cm="1">
        <f t="array" ref="Q2110">_xlfn.SWITCH(TRIM(J2110),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111" spans="1:17" x14ac:dyDescent="0.25">
      <c r="A2111" t="s">
        <v>99</v>
      </c>
      <c r="B2111" t="s">
        <v>42</v>
      </c>
      <c r="E2111" t="s">
        <v>13</v>
      </c>
      <c r="J2111" t="s">
        <v>117</v>
      </c>
      <c r="K2111" t="s">
        <v>118</v>
      </c>
      <c r="L2111">
        <v>310</v>
      </c>
      <c r="M2111" t="str" cm="1">
        <f t="array" ref="M2111">_xlfn.SWITCH(C2111,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1" t="str" cm="1">
        <f t="array" ref="N2111">_xlfn.SWITCH(D2111,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1" t="str" cm="1">
        <f t="array" ref="O2111">_xlfn.SWITCH(E2111,
"National","مواطن",
"Non-National","غير مواطن",
"")</f>
        <v>غير مواطن</v>
      </c>
      <c r="P2111" t="str" cm="1">
        <f t="array" ref="P2111">_xlfn.SWITCH(K2111,
"Male","ذكور",
"Female","إناث",
"Unreported","غير مُبلّغ",
"Co-Education","تعليم مختلط",
"Non Co-Education","تعليم غير مختلط",
"Undefined","غير محدد",
"")</f>
        <v>إناث</v>
      </c>
      <c r="Q2111" t="str" cm="1">
        <f t="array" ref="Q2111">_xlfn.SWITCH(TRIM(J2111),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12" spans="1:17" x14ac:dyDescent="0.25">
      <c r="A2112" t="s">
        <v>99</v>
      </c>
      <c r="B2112" t="s">
        <v>42</v>
      </c>
      <c r="E2112" t="s">
        <v>11</v>
      </c>
      <c r="J2112" t="s">
        <v>119</v>
      </c>
      <c r="K2112" t="s">
        <v>118</v>
      </c>
      <c r="L2112">
        <v>1</v>
      </c>
      <c r="M2112" t="str" cm="1">
        <f t="array" ref="M2112">_xlfn.SWITCH(C2112,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2" t="str" cm="1">
        <f t="array" ref="N2112">_xlfn.SWITCH(D2112,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2" t="str" cm="1">
        <f t="array" ref="O2112">_xlfn.SWITCH(E2112,
"National","مواطن",
"Non-National","غير مواطن",
"")</f>
        <v>مواطن</v>
      </c>
      <c r="P2112" t="str" cm="1">
        <f t="array" ref="P2112">_xlfn.SWITCH(K2112,
"Male","ذكور",
"Female","إناث",
"Unreported","غير مُبلّغ",
"Co-Education","تعليم مختلط",
"Non Co-Education","تعليم غير مختلط",
"Undefined","غير محدد",
"")</f>
        <v>إناث</v>
      </c>
      <c r="Q2112" t="str" cm="1">
        <f t="array" ref="Q2112">_xlfn.SWITCH(TRIM(J2112),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13" spans="1:17" x14ac:dyDescent="0.25">
      <c r="A2113" t="s">
        <v>99</v>
      </c>
      <c r="B2113" t="s">
        <v>42</v>
      </c>
      <c r="E2113" t="s">
        <v>13</v>
      </c>
      <c r="J2113" t="s">
        <v>119</v>
      </c>
      <c r="K2113" t="s">
        <v>118</v>
      </c>
      <c r="L2113">
        <v>17</v>
      </c>
      <c r="M2113" t="str" cm="1">
        <f t="array" ref="M2113">_xlfn.SWITCH(C2113,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3" t="str" cm="1">
        <f t="array" ref="N2113">_xlfn.SWITCH(D2113,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3" t="str" cm="1">
        <f t="array" ref="O2113">_xlfn.SWITCH(E2113,
"National","مواطن",
"Non-National","غير مواطن",
"")</f>
        <v>غير مواطن</v>
      </c>
      <c r="P2113" t="str" cm="1">
        <f t="array" ref="P2113">_xlfn.SWITCH(K2113,
"Male","ذكور",
"Female","إناث",
"Unreported","غير مُبلّغ",
"Co-Education","تعليم مختلط",
"Non Co-Education","تعليم غير مختلط",
"Undefined","غير محدد",
"")</f>
        <v>إناث</v>
      </c>
      <c r="Q2113" t="str" cm="1">
        <f t="array" ref="Q2113">_xlfn.SWITCH(TRIM(J2113),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14" spans="1:17" x14ac:dyDescent="0.25">
      <c r="A2114" t="s">
        <v>99</v>
      </c>
      <c r="B2114" t="s">
        <v>42</v>
      </c>
      <c r="E2114" t="s">
        <v>11</v>
      </c>
      <c r="J2114" t="s">
        <v>130</v>
      </c>
      <c r="K2114" t="s">
        <v>118</v>
      </c>
      <c r="L2114">
        <v>6</v>
      </c>
      <c r="M2114" t="str" cm="1">
        <f t="array" ref="M2114">_xlfn.SWITCH(C2114,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4" t="str" cm="1">
        <f t="array" ref="N2114">_xlfn.SWITCH(D2114,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4" t="str" cm="1">
        <f t="array" ref="O2114">_xlfn.SWITCH(E2114,
"National","مواطن",
"Non-National","غير مواطن",
"")</f>
        <v>مواطن</v>
      </c>
      <c r="P2114" t="str" cm="1">
        <f t="array" ref="P2114">_xlfn.SWITCH(K2114,
"Male","ذكور",
"Female","إناث",
"Unreported","غير مُبلّغ",
"Co-Education","تعليم مختلط",
"Non Co-Education","تعليم غير مختلط",
"Undefined","غير محدد",
"")</f>
        <v>إناث</v>
      </c>
      <c r="Q2114" t="str" cm="1">
        <f t="array" ref="Q2114">_xlfn.SWITCH(TRIM(J2114),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115" spans="1:17" x14ac:dyDescent="0.25">
      <c r="A2115" t="s">
        <v>99</v>
      </c>
      <c r="B2115" t="s">
        <v>42</v>
      </c>
      <c r="E2115" t="s">
        <v>13</v>
      </c>
      <c r="J2115" t="s">
        <v>130</v>
      </c>
      <c r="K2115" t="s">
        <v>118</v>
      </c>
      <c r="L2115">
        <v>83</v>
      </c>
      <c r="M2115" t="str" cm="1">
        <f t="array" ref="M2115">_xlfn.SWITCH(C2115,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5" t="str" cm="1">
        <f t="array" ref="N2115">_xlfn.SWITCH(D2115,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5" t="str" cm="1">
        <f t="array" ref="O2115">_xlfn.SWITCH(E2115,
"National","مواطن",
"Non-National","غير مواطن",
"")</f>
        <v>غير مواطن</v>
      </c>
      <c r="P2115" t="str" cm="1">
        <f t="array" ref="P2115">_xlfn.SWITCH(K2115,
"Male","ذكور",
"Female","إناث",
"Unreported","غير مُبلّغ",
"Co-Education","تعليم مختلط",
"Non Co-Education","تعليم غير مختلط",
"Undefined","غير محدد",
"")</f>
        <v>إناث</v>
      </c>
      <c r="Q2115" t="str" cm="1">
        <f t="array" ref="Q2115">_xlfn.SWITCH(TRIM(J2115),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116" spans="1:17" x14ac:dyDescent="0.25">
      <c r="A2116" t="s">
        <v>103</v>
      </c>
      <c r="B2116" t="s">
        <v>42</v>
      </c>
      <c r="E2116" t="s">
        <v>11</v>
      </c>
      <c r="J2116" t="s">
        <v>117</v>
      </c>
      <c r="K2116" t="s">
        <v>118</v>
      </c>
      <c r="L2116">
        <v>24</v>
      </c>
      <c r="M2116" t="str" cm="1">
        <f t="array" ref="M2116">_xlfn.SWITCH(C2116,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6" t="str" cm="1">
        <f t="array" ref="N2116">_xlfn.SWITCH(D2116,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6" t="str" cm="1">
        <f t="array" ref="O2116">_xlfn.SWITCH(E2116,
"National","مواطن",
"Non-National","غير مواطن",
"")</f>
        <v>مواطن</v>
      </c>
      <c r="P2116" t="str" cm="1">
        <f t="array" ref="P2116">_xlfn.SWITCH(K2116,
"Male","ذكور",
"Female","إناث",
"Unreported","غير مُبلّغ",
"Co-Education","تعليم مختلط",
"Non Co-Education","تعليم غير مختلط",
"Undefined","غير محدد",
"")</f>
        <v>إناث</v>
      </c>
      <c r="Q2116" t="str" cm="1">
        <f t="array" ref="Q2116">_xlfn.SWITCH(TRIM(J2116),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17" spans="1:17" x14ac:dyDescent="0.25">
      <c r="A2117" t="s">
        <v>99</v>
      </c>
      <c r="B2117" t="s">
        <v>139</v>
      </c>
      <c r="E2117" t="s">
        <v>13</v>
      </c>
      <c r="J2117" t="s">
        <v>119</v>
      </c>
      <c r="K2117" t="s">
        <v>118</v>
      </c>
      <c r="L2117">
        <v>37</v>
      </c>
      <c r="M2117" t="str" cm="1">
        <f t="array" ref="M2117">_xlfn.SWITCH(C2117,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7" t="str" cm="1">
        <f t="array" ref="N2117">_xlfn.SWITCH(D2117,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7" t="str" cm="1">
        <f t="array" ref="O2117">_xlfn.SWITCH(E2117,
"National","مواطن",
"Non-National","غير مواطن",
"")</f>
        <v>غير مواطن</v>
      </c>
      <c r="P2117" t="str" cm="1">
        <f t="array" ref="P2117">_xlfn.SWITCH(K2117,
"Male","ذكور",
"Female","إناث",
"Unreported","غير مُبلّغ",
"Co-Education","تعليم مختلط",
"Non Co-Education","تعليم غير مختلط",
"Undefined","غير محدد",
"")</f>
        <v>إناث</v>
      </c>
      <c r="Q2117" t="str" cm="1">
        <f t="array" ref="Q2117">_xlfn.SWITCH(TRIM(J2117),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18" spans="1:17" x14ac:dyDescent="0.25">
      <c r="A2118" t="s">
        <v>99</v>
      </c>
      <c r="B2118" t="s">
        <v>139</v>
      </c>
      <c r="E2118" t="s">
        <v>11</v>
      </c>
      <c r="J2118" t="s">
        <v>117</v>
      </c>
      <c r="K2118" t="s">
        <v>118</v>
      </c>
      <c r="L2118">
        <v>130</v>
      </c>
      <c r="M2118" t="str" cm="1">
        <f t="array" ref="M2118">_xlfn.SWITCH(C2118,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8" t="str" cm="1">
        <f t="array" ref="N2118">_xlfn.SWITCH(D2118,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8" t="str" cm="1">
        <f t="array" ref="O2118">_xlfn.SWITCH(E2118,
"National","مواطن",
"Non-National","غير مواطن",
"")</f>
        <v>مواطن</v>
      </c>
      <c r="P2118" t="str" cm="1">
        <f t="array" ref="P2118">_xlfn.SWITCH(K2118,
"Male","ذكور",
"Female","إناث",
"Unreported","غير مُبلّغ",
"Co-Education","تعليم مختلط",
"Non Co-Education","تعليم غير مختلط",
"Undefined","غير محدد",
"")</f>
        <v>إناث</v>
      </c>
      <c r="Q2118" t="str" cm="1">
        <f t="array" ref="Q2118">_xlfn.SWITCH(TRIM(J2118),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19" spans="1:17" x14ac:dyDescent="0.25">
      <c r="A2119" t="s">
        <v>99</v>
      </c>
      <c r="B2119" t="s">
        <v>139</v>
      </c>
      <c r="E2119" t="s">
        <v>13</v>
      </c>
      <c r="J2119" t="s">
        <v>117</v>
      </c>
      <c r="K2119" t="s">
        <v>118</v>
      </c>
      <c r="L2119">
        <v>34</v>
      </c>
      <c r="M2119" t="str" cm="1">
        <f t="array" ref="M2119">_xlfn.SWITCH(C2119,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19" t="str" cm="1">
        <f t="array" ref="N2119">_xlfn.SWITCH(D2119,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19" t="str" cm="1">
        <f t="array" ref="O2119">_xlfn.SWITCH(E2119,
"National","مواطن",
"Non-National","غير مواطن",
"")</f>
        <v>غير مواطن</v>
      </c>
      <c r="P2119" t="str" cm="1">
        <f t="array" ref="P2119">_xlfn.SWITCH(K2119,
"Male","ذكور",
"Female","إناث",
"Unreported","غير مُبلّغ",
"Co-Education","تعليم مختلط",
"Non Co-Education","تعليم غير مختلط",
"Undefined","غير محدد",
"")</f>
        <v>إناث</v>
      </c>
      <c r="Q2119" t="str" cm="1">
        <f t="array" ref="Q2119">_xlfn.SWITCH(TRIM(J2119),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20" spans="1:17" x14ac:dyDescent="0.25">
      <c r="A2120" t="s">
        <v>99</v>
      </c>
      <c r="B2120" t="s">
        <v>139</v>
      </c>
      <c r="E2120" t="s">
        <v>11</v>
      </c>
      <c r="J2120" t="s">
        <v>119</v>
      </c>
      <c r="K2120" t="s">
        <v>118</v>
      </c>
      <c r="L2120">
        <v>81</v>
      </c>
      <c r="M2120" t="str" cm="1">
        <f t="array" ref="M2120">_xlfn.SWITCH(C2120,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0" t="str" cm="1">
        <f t="array" ref="N2120">_xlfn.SWITCH(D2120,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0" t="str" cm="1">
        <f t="array" ref="O2120">_xlfn.SWITCH(E2120,
"National","مواطن",
"Non-National","غير مواطن",
"")</f>
        <v>مواطن</v>
      </c>
      <c r="P2120" t="str" cm="1">
        <f t="array" ref="P2120">_xlfn.SWITCH(K2120,
"Male","ذكور",
"Female","إناث",
"Unreported","غير مُبلّغ",
"Co-Education","تعليم مختلط",
"Non Co-Education","تعليم غير مختلط",
"Undefined","غير محدد",
"")</f>
        <v>إناث</v>
      </c>
      <c r="Q2120" t="str" cm="1">
        <f t="array" ref="Q2120">_xlfn.SWITCH(TRIM(J2120),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1" spans="1:17" x14ac:dyDescent="0.25">
      <c r="A2121" t="s">
        <v>103</v>
      </c>
      <c r="B2121" t="s">
        <v>139</v>
      </c>
      <c r="E2121" t="s">
        <v>11</v>
      </c>
      <c r="J2121" t="s">
        <v>117</v>
      </c>
      <c r="K2121" t="s">
        <v>118</v>
      </c>
      <c r="L2121">
        <v>140</v>
      </c>
      <c r="M2121" t="str" cm="1">
        <f t="array" ref="M2121">_xlfn.SWITCH(C2121,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1" t="str" cm="1">
        <f t="array" ref="N2121">_xlfn.SWITCH(D2121,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1" t="str" cm="1">
        <f t="array" ref="O2121">_xlfn.SWITCH(E2121,
"National","مواطن",
"Non-National","غير مواطن",
"")</f>
        <v>مواطن</v>
      </c>
      <c r="P2121" t="str" cm="1">
        <f t="array" ref="P2121">_xlfn.SWITCH(K2121,
"Male","ذكور",
"Female","إناث",
"Unreported","غير مُبلّغ",
"Co-Education","تعليم مختلط",
"Non Co-Education","تعليم غير مختلط",
"Undefined","غير محدد",
"")</f>
        <v>إناث</v>
      </c>
      <c r="Q2121" t="str" cm="1">
        <f t="array" ref="Q2121">_xlfn.SWITCH(TRIM(J2121),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22" spans="1:17" x14ac:dyDescent="0.25">
      <c r="A2122" t="s">
        <v>103</v>
      </c>
      <c r="B2122" t="s">
        <v>139</v>
      </c>
      <c r="E2122" t="s">
        <v>11</v>
      </c>
      <c r="J2122" t="s">
        <v>119</v>
      </c>
      <c r="K2122" t="s">
        <v>118</v>
      </c>
      <c r="L2122">
        <v>139</v>
      </c>
      <c r="M2122" t="str" cm="1">
        <f t="array" ref="M2122">_xlfn.SWITCH(C2122,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2" t="str" cm="1">
        <f t="array" ref="N2122">_xlfn.SWITCH(D2122,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2" t="str" cm="1">
        <f t="array" ref="O2122">_xlfn.SWITCH(E2122,
"National","مواطن",
"Non-National","غير مواطن",
"")</f>
        <v>مواطن</v>
      </c>
      <c r="P2122" t="str" cm="1">
        <f t="array" ref="P2122">_xlfn.SWITCH(K2122,
"Male","ذكور",
"Female","إناث",
"Unreported","غير مُبلّغ",
"Co-Education","تعليم مختلط",
"Non Co-Education","تعليم غير مختلط",
"Undefined","غير محدد",
"")</f>
        <v>إناث</v>
      </c>
      <c r="Q2122" t="str" cm="1">
        <f t="array" ref="Q2122">_xlfn.SWITCH(TRIM(J2122),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3" spans="1:17" x14ac:dyDescent="0.25">
      <c r="A2123" t="s">
        <v>103</v>
      </c>
      <c r="B2123" t="s">
        <v>139</v>
      </c>
      <c r="E2123" t="s">
        <v>13</v>
      </c>
      <c r="J2123" t="s">
        <v>119</v>
      </c>
      <c r="K2123" t="s">
        <v>118</v>
      </c>
      <c r="L2123">
        <v>23</v>
      </c>
      <c r="M2123" t="str" cm="1">
        <f t="array" ref="M2123">_xlfn.SWITCH(C2123,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3" t="str" cm="1">
        <f t="array" ref="N2123">_xlfn.SWITCH(D2123,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3" t="str" cm="1">
        <f t="array" ref="O2123">_xlfn.SWITCH(E2123,
"National","مواطن",
"Non-National","غير مواطن",
"")</f>
        <v>غير مواطن</v>
      </c>
      <c r="P2123" t="str" cm="1">
        <f t="array" ref="P2123">_xlfn.SWITCH(K2123,
"Male","ذكور",
"Female","إناث",
"Unreported","غير مُبلّغ",
"Co-Education","تعليم مختلط",
"Non Co-Education","تعليم غير مختلط",
"Undefined","غير محدد",
"")</f>
        <v>إناث</v>
      </c>
      <c r="Q2123" t="str" cm="1">
        <f t="array" ref="Q2123">_xlfn.SWITCH(TRIM(J2123),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4" spans="1:17" x14ac:dyDescent="0.25">
      <c r="A2124" t="s">
        <v>99</v>
      </c>
      <c r="B2124" t="s">
        <v>80</v>
      </c>
      <c r="E2124" t="s">
        <v>11</v>
      </c>
      <c r="J2124" t="s">
        <v>119</v>
      </c>
      <c r="K2124" t="s">
        <v>118</v>
      </c>
      <c r="L2124">
        <v>1199</v>
      </c>
      <c r="M2124" t="str" cm="1">
        <f t="array" ref="M2124">_xlfn.SWITCH(C2124,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4" t="str" cm="1">
        <f t="array" ref="N2124">_xlfn.SWITCH(D2124,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4" t="str" cm="1">
        <f t="array" ref="O2124">_xlfn.SWITCH(E2124,
"National","مواطن",
"Non-National","غير مواطن",
"")</f>
        <v>مواطن</v>
      </c>
      <c r="P2124" t="str" cm="1">
        <f t="array" ref="P2124">_xlfn.SWITCH(K2124,
"Male","ذكور",
"Female","إناث",
"Unreported","غير مُبلّغ",
"Co-Education","تعليم مختلط",
"Non Co-Education","تعليم غير مختلط",
"Undefined","غير محدد",
"")</f>
        <v>إناث</v>
      </c>
      <c r="Q2124" t="str" cm="1">
        <f t="array" ref="Q2124">_xlfn.SWITCH(TRIM(J2124),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5" spans="1:17" x14ac:dyDescent="0.25">
      <c r="A2125" t="s">
        <v>99</v>
      </c>
      <c r="B2125" t="s">
        <v>80</v>
      </c>
      <c r="E2125" t="s">
        <v>13</v>
      </c>
      <c r="J2125" t="s">
        <v>119</v>
      </c>
      <c r="K2125" t="s">
        <v>118</v>
      </c>
      <c r="L2125">
        <v>89</v>
      </c>
      <c r="M2125" t="str" cm="1">
        <f t="array" ref="M2125">_xlfn.SWITCH(C2125,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5" t="str" cm="1">
        <f t="array" ref="N2125">_xlfn.SWITCH(D2125,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5" t="str" cm="1">
        <f t="array" ref="O2125">_xlfn.SWITCH(E2125,
"National","مواطن",
"Non-National","غير مواطن",
"")</f>
        <v>غير مواطن</v>
      </c>
      <c r="P2125" t="str" cm="1">
        <f t="array" ref="P2125">_xlfn.SWITCH(K2125,
"Male","ذكور",
"Female","إناث",
"Unreported","غير مُبلّغ",
"Co-Education","تعليم مختلط",
"Non Co-Education","تعليم غير مختلط",
"Undefined","غير محدد",
"")</f>
        <v>إناث</v>
      </c>
      <c r="Q2125" t="str" cm="1">
        <f t="array" ref="Q2125">_xlfn.SWITCH(TRIM(J2125),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6" spans="1:17" x14ac:dyDescent="0.25">
      <c r="A2126" t="s">
        <v>99</v>
      </c>
      <c r="B2126" t="s">
        <v>80</v>
      </c>
      <c r="E2126" t="s">
        <v>11</v>
      </c>
      <c r="J2126" t="s">
        <v>117</v>
      </c>
      <c r="K2126" t="s">
        <v>118</v>
      </c>
      <c r="L2126">
        <v>2130</v>
      </c>
      <c r="M2126" t="str" cm="1">
        <f t="array" ref="M2126">_xlfn.SWITCH(C2126,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6" t="str" cm="1">
        <f t="array" ref="N2126">_xlfn.SWITCH(D2126,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6" t="str" cm="1">
        <f t="array" ref="O2126">_xlfn.SWITCH(E2126,
"National","مواطن",
"Non-National","غير مواطن",
"")</f>
        <v>مواطن</v>
      </c>
      <c r="P2126" t="str" cm="1">
        <f t="array" ref="P2126">_xlfn.SWITCH(K2126,
"Male","ذكور",
"Female","إناث",
"Unreported","غير مُبلّغ",
"Co-Education","تعليم مختلط",
"Non Co-Education","تعليم غير مختلط",
"Undefined","غير محدد",
"")</f>
        <v>إناث</v>
      </c>
      <c r="Q2126" t="str" cm="1">
        <f t="array" ref="Q2126">_xlfn.SWITCH(TRIM(J2126),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27" spans="1:17" x14ac:dyDescent="0.25">
      <c r="A2127" t="s">
        <v>99</v>
      </c>
      <c r="B2127" t="s">
        <v>80</v>
      </c>
      <c r="E2127" t="s">
        <v>13</v>
      </c>
      <c r="J2127" t="s">
        <v>117</v>
      </c>
      <c r="K2127" t="s">
        <v>118</v>
      </c>
      <c r="L2127">
        <v>98</v>
      </c>
      <c r="M2127" t="str" cm="1">
        <f t="array" ref="M2127">_xlfn.SWITCH(C2127,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7" t="str" cm="1">
        <f t="array" ref="N2127">_xlfn.SWITCH(D2127,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7" t="str" cm="1">
        <f t="array" ref="O2127">_xlfn.SWITCH(E2127,
"National","مواطن",
"Non-National","غير مواطن",
"")</f>
        <v>غير مواطن</v>
      </c>
      <c r="P2127" t="str" cm="1">
        <f t="array" ref="P2127">_xlfn.SWITCH(K2127,
"Male","ذكور",
"Female","إناث",
"Unreported","غير مُبلّغ",
"Co-Education","تعليم مختلط",
"Non Co-Education","تعليم غير مختلط",
"Undefined","غير محدد",
"")</f>
        <v>إناث</v>
      </c>
      <c r="Q2127" t="str" cm="1">
        <f t="array" ref="Q2127">_xlfn.SWITCH(TRIM(J2127),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28" spans="1:17" x14ac:dyDescent="0.25">
      <c r="A2128" t="s">
        <v>99</v>
      </c>
      <c r="B2128" t="s">
        <v>80</v>
      </c>
      <c r="E2128" t="s">
        <v>13</v>
      </c>
      <c r="J2128" t="s">
        <v>119</v>
      </c>
      <c r="K2128" t="s">
        <v>118</v>
      </c>
      <c r="L2128">
        <v>47</v>
      </c>
      <c r="M2128" t="str" cm="1">
        <f t="array" ref="M2128">_xlfn.SWITCH(C2128,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8" t="str" cm="1">
        <f t="array" ref="N2128">_xlfn.SWITCH(D2128,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8" t="str" cm="1">
        <f t="array" ref="O2128">_xlfn.SWITCH(E2128,
"National","مواطن",
"Non-National","غير مواطن",
"")</f>
        <v>غير مواطن</v>
      </c>
      <c r="P2128" t="str" cm="1">
        <f t="array" ref="P2128">_xlfn.SWITCH(K2128,
"Male","ذكور",
"Female","إناث",
"Unreported","غير مُبلّغ",
"Co-Education","تعليم مختلط",
"Non Co-Education","تعليم غير مختلط",
"Undefined","غير محدد",
"")</f>
        <v>إناث</v>
      </c>
      <c r="Q2128" t="str" cm="1">
        <f t="array" ref="Q2128">_xlfn.SWITCH(TRIM(J2128),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29" spans="1:17" x14ac:dyDescent="0.25">
      <c r="A2129" t="s">
        <v>103</v>
      </c>
      <c r="B2129" t="s">
        <v>80</v>
      </c>
      <c r="E2129" t="s">
        <v>13</v>
      </c>
      <c r="J2129" t="s">
        <v>119</v>
      </c>
      <c r="K2129" t="s">
        <v>118</v>
      </c>
      <c r="L2129">
        <v>66</v>
      </c>
      <c r="M2129" t="str" cm="1">
        <f t="array" ref="M2129">_xlfn.SWITCH(C2129,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29" t="str" cm="1">
        <f t="array" ref="N2129">_xlfn.SWITCH(D2129,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29" t="str" cm="1">
        <f t="array" ref="O2129">_xlfn.SWITCH(E2129,
"National","مواطن",
"Non-National","غير مواطن",
"")</f>
        <v>غير مواطن</v>
      </c>
      <c r="P2129" t="str" cm="1">
        <f t="array" ref="P2129">_xlfn.SWITCH(K2129,
"Male","ذكور",
"Female","إناث",
"Unreported","غير مُبلّغ",
"Co-Education","تعليم مختلط",
"Non Co-Education","تعليم غير مختلط",
"Undefined","غير محدد",
"")</f>
        <v>إناث</v>
      </c>
      <c r="Q2129" t="str" cm="1">
        <f t="array" ref="Q2129">_xlfn.SWITCH(TRIM(J2129),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30" spans="1:17" x14ac:dyDescent="0.25">
      <c r="A2130" t="s">
        <v>99</v>
      </c>
      <c r="B2130" t="s">
        <v>139</v>
      </c>
      <c r="E2130" t="s">
        <v>11</v>
      </c>
      <c r="J2130" t="s">
        <v>117</v>
      </c>
      <c r="K2130" t="s">
        <v>118</v>
      </c>
      <c r="L2130">
        <v>287</v>
      </c>
      <c r="M2130" t="str" cm="1">
        <f t="array" ref="M2130">_xlfn.SWITCH(C2130,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0" t="str" cm="1">
        <f t="array" ref="N2130">_xlfn.SWITCH(D2130,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0" t="str" cm="1">
        <f t="array" ref="O2130">_xlfn.SWITCH(E2130,
"National","مواطن",
"Non-National","غير مواطن",
"")</f>
        <v>مواطن</v>
      </c>
      <c r="P2130" t="str" cm="1">
        <f t="array" ref="P2130">_xlfn.SWITCH(K2130,
"Male","ذكور",
"Female","إناث",
"Unreported","غير مُبلّغ",
"Co-Education","تعليم مختلط",
"Non Co-Education","تعليم غير مختلط",
"Undefined","غير محدد",
"")</f>
        <v>إناث</v>
      </c>
      <c r="Q2130" t="str" cm="1">
        <f t="array" ref="Q2130">_xlfn.SWITCH(TRIM(J2130),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1" spans="1:17" x14ac:dyDescent="0.25">
      <c r="A2131" t="s">
        <v>99</v>
      </c>
      <c r="B2131" t="s">
        <v>139</v>
      </c>
      <c r="E2131" t="s">
        <v>13</v>
      </c>
      <c r="J2131" t="s">
        <v>117</v>
      </c>
      <c r="K2131" t="s">
        <v>118</v>
      </c>
      <c r="L2131">
        <v>53</v>
      </c>
      <c r="M2131" t="str" cm="1">
        <f t="array" ref="M2131">_xlfn.SWITCH(C2131,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1" t="str" cm="1">
        <f t="array" ref="N2131">_xlfn.SWITCH(D2131,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1" t="str" cm="1">
        <f t="array" ref="O2131">_xlfn.SWITCH(E2131,
"National","مواطن",
"Non-National","غير مواطن",
"")</f>
        <v>غير مواطن</v>
      </c>
      <c r="P2131" t="str" cm="1">
        <f t="array" ref="P2131">_xlfn.SWITCH(K2131,
"Male","ذكور",
"Female","إناث",
"Unreported","غير مُبلّغ",
"Co-Education","تعليم مختلط",
"Non Co-Education","تعليم غير مختلط",
"Undefined","غير محدد",
"")</f>
        <v>إناث</v>
      </c>
      <c r="Q2131" t="str" cm="1">
        <f t="array" ref="Q2131">_xlfn.SWITCH(TRIM(J2131),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2" spans="1:17" x14ac:dyDescent="0.25">
      <c r="A2132" t="s">
        <v>99</v>
      </c>
      <c r="B2132" t="s">
        <v>139</v>
      </c>
      <c r="E2132" t="s">
        <v>11</v>
      </c>
      <c r="J2132" t="s">
        <v>119</v>
      </c>
      <c r="K2132" t="s">
        <v>118</v>
      </c>
      <c r="L2132">
        <v>86</v>
      </c>
      <c r="M2132" t="str" cm="1">
        <f t="array" ref="M2132">_xlfn.SWITCH(C2132,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2" t="str" cm="1">
        <f t="array" ref="N2132">_xlfn.SWITCH(D2132,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2" t="str" cm="1">
        <f t="array" ref="O2132">_xlfn.SWITCH(E2132,
"National","مواطن",
"Non-National","غير مواطن",
"")</f>
        <v>مواطن</v>
      </c>
      <c r="P2132" t="str" cm="1">
        <f t="array" ref="P2132">_xlfn.SWITCH(K2132,
"Male","ذكور",
"Female","إناث",
"Unreported","غير مُبلّغ",
"Co-Education","تعليم مختلط",
"Non Co-Education","تعليم غير مختلط",
"Undefined","غير محدد",
"")</f>
        <v>إناث</v>
      </c>
      <c r="Q2132" t="str" cm="1">
        <f t="array" ref="Q2132">_xlfn.SWITCH(TRIM(J2132),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33" spans="1:17" x14ac:dyDescent="0.25">
      <c r="A2133" t="s">
        <v>99</v>
      </c>
      <c r="B2133" t="s">
        <v>139</v>
      </c>
      <c r="E2133" t="s">
        <v>13</v>
      </c>
      <c r="J2133" t="s">
        <v>119</v>
      </c>
      <c r="K2133" t="s">
        <v>118</v>
      </c>
      <c r="L2133">
        <v>24</v>
      </c>
      <c r="M2133" t="str" cm="1">
        <f t="array" ref="M2133">_xlfn.SWITCH(C2133,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3" t="str" cm="1">
        <f t="array" ref="N2133">_xlfn.SWITCH(D2133,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3" t="str" cm="1">
        <f t="array" ref="O2133">_xlfn.SWITCH(E2133,
"National","مواطن",
"Non-National","غير مواطن",
"")</f>
        <v>غير مواطن</v>
      </c>
      <c r="P2133" t="str" cm="1">
        <f t="array" ref="P2133">_xlfn.SWITCH(K2133,
"Male","ذكور",
"Female","إناث",
"Unreported","غير مُبلّغ",
"Co-Education","تعليم مختلط",
"Non Co-Education","تعليم غير مختلط",
"Undefined","غير محدد",
"")</f>
        <v>إناث</v>
      </c>
      <c r="Q2133" t="str" cm="1">
        <f t="array" ref="Q2133">_xlfn.SWITCH(TRIM(J2133),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34" spans="1:17" x14ac:dyDescent="0.25">
      <c r="A2134" t="s">
        <v>103</v>
      </c>
      <c r="B2134" t="s">
        <v>139</v>
      </c>
      <c r="E2134" t="s">
        <v>13</v>
      </c>
      <c r="J2134" t="s">
        <v>117</v>
      </c>
      <c r="K2134" t="s">
        <v>118</v>
      </c>
      <c r="L2134">
        <v>45</v>
      </c>
      <c r="M2134" t="str" cm="1">
        <f t="array" ref="M2134">_xlfn.SWITCH(C2134,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4" t="str" cm="1">
        <f t="array" ref="N2134">_xlfn.SWITCH(D2134,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4" t="str" cm="1">
        <f t="array" ref="O2134">_xlfn.SWITCH(E2134,
"National","مواطن",
"Non-National","غير مواطن",
"")</f>
        <v>غير مواطن</v>
      </c>
      <c r="P2134" t="str" cm="1">
        <f t="array" ref="P2134">_xlfn.SWITCH(K2134,
"Male","ذكور",
"Female","إناث",
"Unreported","غير مُبلّغ",
"Co-Education","تعليم مختلط",
"Non Co-Education","تعليم غير مختلط",
"Undefined","غير محدد",
"")</f>
        <v>إناث</v>
      </c>
      <c r="Q2134" t="str" cm="1">
        <f t="array" ref="Q2134">_xlfn.SWITCH(TRIM(J2134),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5" spans="1:17" x14ac:dyDescent="0.25">
      <c r="A2135" t="s">
        <v>99</v>
      </c>
      <c r="B2135" t="s">
        <v>80</v>
      </c>
      <c r="E2135" t="s">
        <v>11</v>
      </c>
      <c r="J2135" t="s">
        <v>117</v>
      </c>
      <c r="K2135" t="s">
        <v>118</v>
      </c>
      <c r="L2135">
        <v>2957</v>
      </c>
      <c r="M2135" t="str" cm="1">
        <f t="array" ref="M2135">_xlfn.SWITCH(C2135,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5" t="str" cm="1">
        <f t="array" ref="N2135">_xlfn.SWITCH(D2135,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5" t="str" cm="1">
        <f t="array" ref="O2135">_xlfn.SWITCH(E2135,
"National","مواطن",
"Non-National","غير مواطن",
"")</f>
        <v>مواطن</v>
      </c>
      <c r="P2135" t="str" cm="1">
        <f t="array" ref="P2135">_xlfn.SWITCH(K2135,
"Male","ذكور",
"Female","إناث",
"Unreported","غير مُبلّغ",
"Co-Education","تعليم مختلط",
"Non Co-Education","تعليم غير مختلط",
"Undefined","غير محدد",
"")</f>
        <v>إناث</v>
      </c>
      <c r="Q2135" t="str" cm="1">
        <f t="array" ref="Q2135">_xlfn.SWITCH(TRIM(J2135),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6" spans="1:17" x14ac:dyDescent="0.25">
      <c r="A2136" t="s">
        <v>99</v>
      </c>
      <c r="B2136" t="s">
        <v>80</v>
      </c>
      <c r="E2136" t="s">
        <v>13</v>
      </c>
      <c r="J2136" t="s">
        <v>117</v>
      </c>
      <c r="K2136" t="s">
        <v>118</v>
      </c>
      <c r="L2136">
        <v>2</v>
      </c>
      <c r="M2136" t="str" cm="1">
        <f t="array" ref="M2136">_xlfn.SWITCH(C2136,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6" t="str" cm="1">
        <f t="array" ref="N2136">_xlfn.SWITCH(D2136,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6" t="str" cm="1">
        <f t="array" ref="O2136">_xlfn.SWITCH(E2136,
"National","مواطن",
"Non-National","غير مواطن",
"")</f>
        <v>غير مواطن</v>
      </c>
      <c r="P2136" t="str" cm="1">
        <f t="array" ref="P2136">_xlfn.SWITCH(K2136,
"Male","ذكور",
"Female","إناث",
"Unreported","غير مُبلّغ",
"Co-Education","تعليم مختلط",
"Non Co-Education","تعليم غير مختلط",
"Undefined","غير محدد",
"")</f>
        <v>إناث</v>
      </c>
      <c r="Q2136" t="str" cm="1">
        <f t="array" ref="Q2136">_xlfn.SWITCH(TRIM(J2136),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7" spans="1:17" x14ac:dyDescent="0.25">
      <c r="A2137" t="s">
        <v>99</v>
      </c>
      <c r="B2137" t="s">
        <v>80</v>
      </c>
      <c r="E2137" t="s">
        <v>11</v>
      </c>
      <c r="J2137" t="s">
        <v>119</v>
      </c>
      <c r="K2137" t="s">
        <v>118</v>
      </c>
      <c r="L2137">
        <v>1193</v>
      </c>
      <c r="M2137" t="str" cm="1">
        <f t="array" ref="M2137">_xlfn.SWITCH(C2137,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7" t="str" cm="1">
        <f t="array" ref="N2137">_xlfn.SWITCH(D2137,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7" t="str" cm="1">
        <f t="array" ref="O2137">_xlfn.SWITCH(E2137,
"National","مواطن",
"Non-National","غير مواطن",
"")</f>
        <v>مواطن</v>
      </c>
      <c r="P2137" t="str" cm="1">
        <f t="array" ref="P2137">_xlfn.SWITCH(K2137,
"Male","ذكور",
"Female","إناث",
"Unreported","غير مُبلّغ",
"Co-Education","تعليم مختلط",
"Non Co-Education","تعليم غير مختلط",
"Undefined","غير محدد",
"")</f>
        <v>إناث</v>
      </c>
      <c r="Q2137" t="str" cm="1">
        <f t="array" ref="Q2137">_xlfn.SWITCH(TRIM(J2137),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38" spans="1:17" x14ac:dyDescent="0.25">
      <c r="A2138" t="s">
        <v>103</v>
      </c>
      <c r="B2138" t="s">
        <v>80</v>
      </c>
      <c r="E2138" t="s">
        <v>11</v>
      </c>
      <c r="J2138" t="s">
        <v>117</v>
      </c>
      <c r="K2138" t="s">
        <v>118</v>
      </c>
      <c r="L2138">
        <v>4053</v>
      </c>
      <c r="M2138" t="str" cm="1">
        <f t="array" ref="M2138">_xlfn.SWITCH(C2138,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8" t="str" cm="1">
        <f t="array" ref="N2138">_xlfn.SWITCH(D2138,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8" t="str" cm="1">
        <f t="array" ref="O2138">_xlfn.SWITCH(E2138,
"National","مواطن",
"Non-National","غير مواطن",
"")</f>
        <v>مواطن</v>
      </c>
      <c r="P2138" t="str" cm="1">
        <f t="array" ref="P2138">_xlfn.SWITCH(K2138,
"Male","ذكور",
"Female","إناث",
"Unreported","غير مُبلّغ",
"Co-Education","تعليم مختلط",
"Non Co-Education","تعليم غير مختلط",
"Undefined","غير محدد",
"")</f>
        <v>إناث</v>
      </c>
      <c r="Q2138" t="str" cm="1">
        <f t="array" ref="Q2138">_xlfn.SWITCH(TRIM(J2138),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39" spans="1:17" x14ac:dyDescent="0.25">
      <c r="A2139" t="s">
        <v>103</v>
      </c>
      <c r="B2139" t="s">
        <v>80</v>
      </c>
      <c r="E2139" t="s">
        <v>13</v>
      </c>
      <c r="J2139" t="s">
        <v>117</v>
      </c>
      <c r="K2139" t="s">
        <v>118</v>
      </c>
      <c r="L2139">
        <v>168</v>
      </c>
      <c r="M2139" t="str" cm="1">
        <f t="array" ref="M2139">_xlfn.SWITCH(C2139,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39" t="str" cm="1">
        <f t="array" ref="N2139">_xlfn.SWITCH(D2139,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39" t="str" cm="1">
        <f t="array" ref="O2139">_xlfn.SWITCH(E2139,
"National","مواطن",
"Non-National","غير مواطن",
"")</f>
        <v>غير مواطن</v>
      </c>
      <c r="P2139" t="str" cm="1">
        <f t="array" ref="P2139">_xlfn.SWITCH(K2139,
"Male","ذكور",
"Female","إناث",
"Unreported","غير مُبلّغ",
"Co-Education","تعليم مختلط",
"Non Co-Education","تعليم غير مختلط",
"Undefined","غير محدد",
"")</f>
        <v>إناث</v>
      </c>
      <c r="Q2139" t="str" cm="1">
        <f t="array" ref="Q2139">_xlfn.SWITCH(TRIM(J2139),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40" spans="1:17" x14ac:dyDescent="0.25">
      <c r="A2140" t="s">
        <v>103</v>
      </c>
      <c r="B2140" t="s">
        <v>80</v>
      </c>
      <c r="E2140" t="s">
        <v>11</v>
      </c>
      <c r="J2140" t="s">
        <v>119</v>
      </c>
      <c r="K2140" t="s">
        <v>118</v>
      </c>
      <c r="L2140">
        <v>1214</v>
      </c>
      <c r="M2140" t="str" cm="1">
        <f t="array" ref="M2140">_xlfn.SWITCH(C2140,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0" t="str" cm="1">
        <f t="array" ref="N2140">_xlfn.SWITCH(D2140,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0" t="str" cm="1">
        <f t="array" ref="O2140">_xlfn.SWITCH(E2140,
"National","مواطن",
"Non-National","غير مواطن",
"")</f>
        <v>مواطن</v>
      </c>
      <c r="P2140" t="str" cm="1">
        <f t="array" ref="P2140">_xlfn.SWITCH(K2140,
"Male","ذكور",
"Female","إناث",
"Unreported","غير مُبلّغ",
"Co-Education","تعليم مختلط",
"Non Co-Education","تعليم غير مختلط",
"Undefined","غير محدد",
"")</f>
        <v>إناث</v>
      </c>
      <c r="Q2140" t="str" cm="1">
        <f t="array" ref="Q2140">_xlfn.SWITCH(TRIM(J2140),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41" spans="1:17" x14ac:dyDescent="0.25">
      <c r="A2141" t="s">
        <v>99</v>
      </c>
      <c r="B2141" t="s">
        <v>140</v>
      </c>
      <c r="E2141" t="s">
        <v>13</v>
      </c>
      <c r="J2141" t="s">
        <v>117</v>
      </c>
      <c r="K2141" t="s">
        <v>118</v>
      </c>
      <c r="L2141">
        <v>18</v>
      </c>
      <c r="M2141" t="str" cm="1">
        <f t="array" ref="M2141">_xlfn.SWITCH(C2141,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1" t="str" cm="1">
        <f t="array" ref="N2141">_xlfn.SWITCH(D2141,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1" t="str" cm="1">
        <f t="array" ref="O2141">_xlfn.SWITCH(E2141,
"National","مواطن",
"Non-National","غير مواطن",
"")</f>
        <v>غير مواطن</v>
      </c>
      <c r="P2141" t="str" cm="1">
        <f t="array" ref="P2141">_xlfn.SWITCH(K2141,
"Male","ذكور",
"Female","إناث",
"Unreported","غير مُبلّغ",
"Co-Education","تعليم مختلط",
"Non Co-Education","تعليم غير مختلط",
"Undefined","غير محدد",
"")</f>
        <v>إناث</v>
      </c>
      <c r="Q2141" t="str" cm="1">
        <f t="array" ref="Q2141">_xlfn.SWITCH(TRIM(J2141),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42" spans="1:17" x14ac:dyDescent="0.25">
      <c r="A2142" t="s">
        <v>99</v>
      </c>
      <c r="B2142" t="s">
        <v>140</v>
      </c>
      <c r="E2142" t="s">
        <v>11</v>
      </c>
      <c r="J2142" t="s">
        <v>119</v>
      </c>
      <c r="K2142" t="s">
        <v>118</v>
      </c>
      <c r="L2142">
        <v>13</v>
      </c>
      <c r="M2142" t="str" cm="1">
        <f t="array" ref="M2142">_xlfn.SWITCH(C2142,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2" t="str" cm="1">
        <f t="array" ref="N2142">_xlfn.SWITCH(D2142,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2" t="str" cm="1">
        <f t="array" ref="O2142">_xlfn.SWITCH(E2142,
"National","مواطن",
"Non-National","غير مواطن",
"")</f>
        <v>مواطن</v>
      </c>
      <c r="P2142" t="str" cm="1">
        <f t="array" ref="P2142">_xlfn.SWITCH(K2142,
"Male","ذكور",
"Female","إناث",
"Unreported","غير مُبلّغ",
"Co-Education","تعليم مختلط",
"Non Co-Education","تعليم غير مختلط",
"Undefined","غير محدد",
"")</f>
        <v>إناث</v>
      </c>
      <c r="Q2142" t="str" cm="1">
        <f t="array" ref="Q2142">_xlfn.SWITCH(TRIM(J2142),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43" spans="1:17" x14ac:dyDescent="0.25">
      <c r="A2143" t="s">
        <v>99</v>
      </c>
      <c r="B2143" t="s">
        <v>140</v>
      </c>
      <c r="E2143" t="s">
        <v>13</v>
      </c>
      <c r="J2143" t="s">
        <v>119</v>
      </c>
      <c r="K2143" t="s">
        <v>118</v>
      </c>
      <c r="L2143">
        <v>15</v>
      </c>
      <c r="M2143" t="str" cm="1">
        <f t="array" ref="M2143">_xlfn.SWITCH(C2143,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3" t="str" cm="1">
        <f t="array" ref="N2143">_xlfn.SWITCH(D2143,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3" t="str" cm="1">
        <f t="array" ref="O2143">_xlfn.SWITCH(E2143,
"National","مواطن",
"Non-National","غير مواطن",
"")</f>
        <v>غير مواطن</v>
      </c>
      <c r="P2143" t="str" cm="1">
        <f t="array" ref="P2143">_xlfn.SWITCH(K2143,
"Male","ذكور",
"Female","إناث",
"Unreported","غير مُبلّغ",
"Co-Education","تعليم مختلط",
"Non Co-Education","تعليم غير مختلط",
"Undefined","غير محدد",
"")</f>
        <v>إناث</v>
      </c>
      <c r="Q2143" t="str" cm="1">
        <f t="array" ref="Q2143">_xlfn.SWITCH(TRIM(J2143),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44" spans="1:17" x14ac:dyDescent="0.25">
      <c r="A2144" t="s">
        <v>99</v>
      </c>
      <c r="B2144" t="s">
        <v>140</v>
      </c>
      <c r="E2144" t="s">
        <v>11</v>
      </c>
      <c r="J2144" t="s">
        <v>117</v>
      </c>
      <c r="K2144" t="s">
        <v>118</v>
      </c>
      <c r="L2144">
        <v>22</v>
      </c>
      <c r="M2144" t="str" cm="1">
        <f t="array" ref="M2144">_xlfn.SWITCH(C2144,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4" t="str" cm="1">
        <f t="array" ref="N2144">_xlfn.SWITCH(D2144,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4" t="str" cm="1">
        <f t="array" ref="O2144">_xlfn.SWITCH(E2144,
"National","مواطن",
"Non-National","غير مواطن",
"")</f>
        <v>مواطن</v>
      </c>
      <c r="P2144" t="str" cm="1">
        <f t="array" ref="P2144">_xlfn.SWITCH(K2144,
"Male","ذكور",
"Female","إناث",
"Unreported","غير مُبلّغ",
"Co-Education","تعليم مختلط",
"Non Co-Education","تعليم غير مختلط",
"Undefined","غير محدد",
"")</f>
        <v>إناث</v>
      </c>
      <c r="Q2144" t="str" cm="1">
        <f t="array" ref="Q2144">_xlfn.SWITCH(TRIM(J2144),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45" spans="1:17" x14ac:dyDescent="0.25">
      <c r="A2145" t="s">
        <v>103</v>
      </c>
      <c r="B2145" t="s">
        <v>140</v>
      </c>
      <c r="E2145" t="s">
        <v>13</v>
      </c>
      <c r="J2145" t="s">
        <v>117</v>
      </c>
      <c r="K2145" t="s">
        <v>118</v>
      </c>
      <c r="L2145">
        <v>15</v>
      </c>
      <c r="M2145" t="str" cm="1">
        <f t="array" ref="M2145">_xlfn.SWITCH(C2145,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5" t="str" cm="1">
        <f t="array" ref="N2145">_xlfn.SWITCH(D2145,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5" t="str" cm="1">
        <f t="array" ref="O2145">_xlfn.SWITCH(E2145,
"National","مواطن",
"Non-National","غير مواطن",
"")</f>
        <v>غير مواطن</v>
      </c>
      <c r="P2145" t="str" cm="1">
        <f t="array" ref="P2145">_xlfn.SWITCH(K2145,
"Male","ذكور",
"Female","إناث",
"Unreported","غير مُبلّغ",
"Co-Education","تعليم مختلط",
"Non Co-Education","تعليم غير مختلط",
"Undefined","غير محدد",
"")</f>
        <v>إناث</v>
      </c>
      <c r="Q2145" t="str" cm="1">
        <f t="array" ref="Q2145">_xlfn.SWITCH(TRIM(J2145),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46" spans="1:17" x14ac:dyDescent="0.25">
      <c r="A2146" t="s">
        <v>103</v>
      </c>
      <c r="B2146" t="s">
        <v>140</v>
      </c>
      <c r="E2146" t="s">
        <v>11</v>
      </c>
      <c r="J2146" t="s">
        <v>119</v>
      </c>
      <c r="K2146" t="s">
        <v>118</v>
      </c>
      <c r="L2146">
        <v>18</v>
      </c>
      <c r="M2146" t="str" cm="1">
        <f t="array" ref="M2146">_xlfn.SWITCH(C2146,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6" t="str" cm="1">
        <f t="array" ref="N2146">_xlfn.SWITCH(D2146,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6" t="str" cm="1">
        <f t="array" ref="O2146">_xlfn.SWITCH(E2146,
"National","مواطن",
"Non-National","غير مواطن",
"")</f>
        <v>مواطن</v>
      </c>
      <c r="P2146" t="str" cm="1">
        <f t="array" ref="P2146">_xlfn.SWITCH(K2146,
"Male","ذكور",
"Female","إناث",
"Unreported","غير مُبلّغ",
"Co-Education","تعليم مختلط",
"Non Co-Education","تعليم غير مختلط",
"Undefined","غير محدد",
"")</f>
        <v>إناث</v>
      </c>
      <c r="Q2146" t="str" cm="1">
        <f t="array" ref="Q2146">_xlfn.SWITCH(TRIM(J2146),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47" spans="1:17" x14ac:dyDescent="0.25">
      <c r="A2147" t="s">
        <v>103</v>
      </c>
      <c r="B2147" t="s">
        <v>140</v>
      </c>
      <c r="E2147" t="s">
        <v>13</v>
      </c>
      <c r="J2147" t="s">
        <v>119</v>
      </c>
      <c r="K2147" t="s">
        <v>118</v>
      </c>
      <c r="L2147">
        <v>6</v>
      </c>
      <c r="M2147" t="str" cm="1">
        <f t="array" ref="M2147">_xlfn.SWITCH(C2147,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7" t="str" cm="1">
        <f t="array" ref="N2147">_xlfn.SWITCH(D2147,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7" t="str" cm="1">
        <f t="array" ref="O2147">_xlfn.SWITCH(E2147,
"National","مواطن",
"Non-National","غير مواطن",
"")</f>
        <v>غير مواطن</v>
      </c>
      <c r="P2147" t="str" cm="1">
        <f t="array" ref="P2147">_xlfn.SWITCH(K2147,
"Male","ذكور",
"Female","إناث",
"Unreported","غير مُبلّغ",
"Co-Education","تعليم مختلط",
"Non Co-Education","تعليم غير مختلط",
"Undefined","غير محدد",
"")</f>
        <v>إناث</v>
      </c>
      <c r="Q2147" t="str" cm="1">
        <f t="array" ref="Q2147">_xlfn.SWITCH(TRIM(J2147),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48" spans="1:17" x14ac:dyDescent="0.25">
      <c r="A2148" t="s">
        <v>99</v>
      </c>
      <c r="B2148" t="s">
        <v>141</v>
      </c>
      <c r="E2148" t="s">
        <v>13</v>
      </c>
      <c r="J2148" t="s">
        <v>117</v>
      </c>
      <c r="K2148" t="s">
        <v>118</v>
      </c>
      <c r="L2148">
        <v>4</v>
      </c>
      <c r="M2148" t="str" cm="1">
        <f t="array" ref="M2148">_xlfn.SWITCH(C2148,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8" t="str" cm="1">
        <f t="array" ref="N2148">_xlfn.SWITCH(D2148,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8" t="str" cm="1">
        <f t="array" ref="O2148">_xlfn.SWITCH(E2148,
"National","مواطن",
"Non-National","غير مواطن",
"")</f>
        <v>غير مواطن</v>
      </c>
      <c r="P2148" t="str" cm="1">
        <f t="array" ref="P2148">_xlfn.SWITCH(K2148,
"Male","ذكور",
"Female","إناث",
"Unreported","غير مُبلّغ",
"Co-Education","تعليم مختلط",
"Non Co-Education","تعليم غير مختلط",
"Undefined","غير محدد",
"")</f>
        <v>إناث</v>
      </c>
      <c r="Q2148" t="str" cm="1">
        <f t="array" ref="Q2148">_xlfn.SWITCH(TRIM(J2148),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49" spans="1:17" x14ac:dyDescent="0.25">
      <c r="A2149" t="s">
        <v>99</v>
      </c>
      <c r="B2149" t="s">
        <v>141</v>
      </c>
      <c r="E2149" t="s">
        <v>11</v>
      </c>
      <c r="J2149" t="s">
        <v>119</v>
      </c>
      <c r="K2149" t="s">
        <v>118</v>
      </c>
      <c r="L2149">
        <v>20</v>
      </c>
      <c r="M2149" t="str" cm="1">
        <f t="array" ref="M2149">_xlfn.SWITCH(C2149,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49" t="str" cm="1">
        <f t="array" ref="N2149">_xlfn.SWITCH(D2149,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49" t="str" cm="1">
        <f t="array" ref="O2149">_xlfn.SWITCH(E2149,
"National","مواطن",
"Non-National","غير مواطن",
"")</f>
        <v>مواطن</v>
      </c>
      <c r="P2149" t="str" cm="1">
        <f t="array" ref="P2149">_xlfn.SWITCH(K2149,
"Male","ذكور",
"Female","إناث",
"Unreported","غير مُبلّغ",
"Co-Education","تعليم مختلط",
"Non Co-Education","تعليم غير مختلط",
"Undefined","غير محدد",
"")</f>
        <v>إناث</v>
      </c>
      <c r="Q2149" t="str" cm="1">
        <f t="array" ref="Q2149">_xlfn.SWITCH(TRIM(J2149),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50" spans="1:17" x14ac:dyDescent="0.25">
      <c r="A2150" t="s">
        <v>99</v>
      </c>
      <c r="B2150" t="s">
        <v>141</v>
      </c>
      <c r="E2150" t="s">
        <v>13</v>
      </c>
      <c r="J2150" t="s">
        <v>119</v>
      </c>
      <c r="K2150" t="s">
        <v>118</v>
      </c>
      <c r="L2150">
        <v>5</v>
      </c>
      <c r="M2150" t="str" cm="1">
        <f t="array" ref="M2150">_xlfn.SWITCH(C2150,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0" t="str" cm="1">
        <f t="array" ref="N2150">_xlfn.SWITCH(D2150,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0" t="str" cm="1">
        <f t="array" ref="O2150">_xlfn.SWITCH(E2150,
"National","مواطن",
"Non-National","غير مواطن",
"")</f>
        <v>غير مواطن</v>
      </c>
      <c r="P2150" t="str" cm="1">
        <f t="array" ref="P2150">_xlfn.SWITCH(K2150,
"Male","ذكور",
"Female","إناث",
"Unreported","غير مُبلّغ",
"Co-Education","تعليم مختلط",
"Non Co-Education","تعليم غير مختلط",
"Undefined","غير محدد",
"")</f>
        <v>إناث</v>
      </c>
      <c r="Q2150" t="str" cm="1">
        <f t="array" ref="Q2150">_xlfn.SWITCH(TRIM(J2150),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51" spans="1:17" x14ac:dyDescent="0.25">
      <c r="A2151" t="s">
        <v>99</v>
      </c>
      <c r="B2151" t="s">
        <v>141</v>
      </c>
      <c r="E2151" t="s">
        <v>11</v>
      </c>
      <c r="J2151" t="s">
        <v>117</v>
      </c>
      <c r="K2151" t="s">
        <v>118</v>
      </c>
      <c r="L2151">
        <v>20</v>
      </c>
      <c r="M2151" t="str" cm="1">
        <f t="array" ref="M2151">_xlfn.SWITCH(C2151,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1" t="str" cm="1">
        <f t="array" ref="N2151">_xlfn.SWITCH(D2151,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1" t="str" cm="1">
        <f t="array" ref="O2151">_xlfn.SWITCH(E2151,
"National","مواطن",
"Non-National","غير مواطن",
"")</f>
        <v>مواطن</v>
      </c>
      <c r="P2151" t="str" cm="1">
        <f t="array" ref="P2151">_xlfn.SWITCH(K2151,
"Male","ذكور",
"Female","إناث",
"Unreported","غير مُبلّغ",
"Co-Education","تعليم مختلط",
"Non Co-Education","تعليم غير مختلط",
"Undefined","غير محدد",
"")</f>
        <v>إناث</v>
      </c>
      <c r="Q2151" t="str" cm="1">
        <f t="array" ref="Q2151">_xlfn.SWITCH(TRIM(J2151),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52" spans="1:17" x14ac:dyDescent="0.25">
      <c r="A2152" t="s">
        <v>99</v>
      </c>
      <c r="B2152" t="s">
        <v>141</v>
      </c>
      <c r="E2152" t="s">
        <v>13</v>
      </c>
      <c r="J2152" t="s">
        <v>117</v>
      </c>
      <c r="K2152" t="s">
        <v>118</v>
      </c>
      <c r="L2152">
        <v>1</v>
      </c>
      <c r="M2152" t="str" cm="1">
        <f t="array" ref="M2152">_xlfn.SWITCH(C2152,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2" t="str" cm="1">
        <f t="array" ref="N2152">_xlfn.SWITCH(D2152,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2" t="str" cm="1">
        <f t="array" ref="O2152">_xlfn.SWITCH(E2152,
"National","مواطن",
"Non-National","غير مواطن",
"")</f>
        <v>غير مواطن</v>
      </c>
      <c r="P2152" t="str" cm="1">
        <f t="array" ref="P2152">_xlfn.SWITCH(K2152,
"Male","ذكور",
"Female","إناث",
"Unreported","غير مُبلّغ",
"Co-Education","تعليم مختلط",
"Non Co-Education","تعليم غير مختلط",
"Undefined","غير محدد",
"")</f>
        <v>إناث</v>
      </c>
      <c r="Q2152" t="str" cm="1">
        <f t="array" ref="Q2152">_xlfn.SWITCH(TRIM(J2152),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53" spans="1:17" x14ac:dyDescent="0.25">
      <c r="A2153" t="s">
        <v>99</v>
      </c>
      <c r="B2153" t="s">
        <v>141</v>
      </c>
      <c r="E2153" t="s">
        <v>13</v>
      </c>
      <c r="J2153" t="s">
        <v>119</v>
      </c>
      <c r="K2153" t="s">
        <v>118</v>
      </c>
      <c r="L2153">
        <v>1</v>
      </c>
      <c r="M2153" t="str" cm="1">
        <f t="array" ref="M2153">_xlfn.SWITCH(C2153,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3" t="str" cm="1">
        <f t="array" ref="N2153">_xlfn.SWITCH(D2153,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3" t="str" cm="1">
        <f t="array" ref="O2153">_xlfn.SWITCH(E2153,
"National","مواطن",
"Non-National","غير مواطن",
"")</f>
        <v>غير مواطن</v>
      </c>
      <c r="P2153" t="str" cm="1">
        <f t="array" ref="P2153">_xlfn.SWITCH(K2153,
"Male","ذكور",
"Female","إناث",
"Unreported","غير مُبلّغ",
"Co-Education","تعليم مختلط",
"Non Co-Education","تعليم غير مختلط",
"Undefined","غير محدد",
"")</f>
        <v>إناث</v>
      </c>
      <c r="Q2153" t="str" cm="1">
        <f t="array" ref="Q2153">_xlfn.SWITCH(TRIM(J2153),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54" spans="1:17" x14ac:dyDescent="0.25">
      <c r="A2154" t="s">
        <v>99</v>
      </c>
      <c r="B2154" t="s">
        <v>67</v>
      </c>
      <c r="E2154" t="s">
        <v>13</v>
      </c>
      <c r="J2154" t="s">
        <v>119</v>
      </c>
      <c r="K2154" t="s">
        <v>118</v>
      </c>
      <c r="L2154">
        <v>17</v>
      </c>
      <c r="M2154" t="str" cm="1">
        <f t="array" ref="M2154">_xlfn.SWITCH(C2154,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4" t="str" cm="1">
        <f t="array" ref="N2154">_xlfn.SWITCH(D2154,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4" t="str" cm="1">
        <f t="array" ref="O2154">_xlfn.SWITCH(E2154,
"National","مواطن",
"Non-National","غير مواطن",
"")</f>
        <v>غير مواطن</v>
      </c>
      <c r="P2154" t="str" cm="1">
        <f t="array" ref="P2154">_xlfn.SWITCH(K2154,
"Male","ذكور",
"Female","إناث",
"Unreported","غير مُبلّغ",
"Co-Education","تعليم مختلط",
"Non Co-Education","تعليم غير مختلط",
"Undefined","غير محدد",
"")</f>
        <v>إناث</v>
      </c>
      <c r="Q2154" t="str" cm="1">
        <f t="array" ref="Q2154">_xlfn.SWITCH(TRIM(J2154),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55" spans="1:17" x14ac:dyDescent="0.25">
      <c r="A2155" t="s">
        <v>99</v>
      </c>
      <c r="B2155" t="s">
        <v>67</v>
      </c>
      <c r="E2155" t="s">
        <v>11</v>
      </c>
      <c r="J2155" t="s">
        <v>117</v>
      </c>
      <c r="K2155" t="s">
        <v>118</v>
      </c>
      <c r="L2155">
        <v>12</v>
      </c>
      <c r="M2155" t="str" cm="1">
        <f t="array" ref="M2155">_xlfn.SWITCH(C2155,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5" t="str" cm="1">
        <f t="array" ref="N2155">_xlfn.SWITCH(D2155,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5" t="str" cm="1">
        <f t="array" ref="O2155">_xlfn.SWITCH(E2155,
"National","مواطن",
"Non-National","غير مواطن",
"")</f>
        <v>مواطن</v>
      </c>
      <c r="P2155" t="str" cm="1">
        <f t="array" ref="P2155">_xlfn.SWITCH(K2155,
"Male","ذكور",
"Female","إناث",
"Unreported","غير مُبلّغ",
"Co-Education","تعليم مختلط",
"Non Co-Education","تعليم غير مختلط",
"Undefined","غير محدد",
"")</f>
        <v>إناث</v>
      </c>
      <c r="Q2155" t="str" cm="1">
        <f t="array" ref="Q2155">_xlfn.SWITCH(TRIM(J2155),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56" spans="1:17" x14ac:dyDescent="0.25">
      <c r="A2156" t="s">
        <v>99</v>
      </c>
      <c r="B2156" t="s">
        <v>67</v>
      </c>
      <c r="E2156" t="s">
        <v>13</v>
      </c>
      <c r="J2156" t="s">
        <v>117</v>
      </c>
      <c r="K2156" t="s">
        <v>118</v>
      </c>
      <c r="L2156">
        <v>44</v>
      </c>
      <c r="M2156" t="str" cm="1">
        <f t="array" ref="M2156">_xlfn.SWITCH(C2156,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6" t="str" cm="1">
        <f t="array" ref="N2156">_xlfn.SWITCH(D2156,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6" t="str" cm="1">
        <f t="array" ref="O2156">_xlfn.SWITCH(E2156,
"National","مواطن",
"Non-National","غير مواطن",
"")</f>
        <v>غير مواطن</v>
      </c>
      <c r="P2156" t="str" cm="1">
        <f t="array" ref="P2156">_xlfn.SWITCH(K2156,
"Male","ذكور",
"Female","إناث",
"Unreported","غير مُبلّغ",
"Co-Education","تعليم مختلط",
"Non Co-Education","تعليم غير مختلط",
"Undefined","غير محدد",
"")</f>
        <v>إناث</v>
      </c>
      <c r="Q2156" t="str" cm="1">
        <f t="array" ref="Q2156">_xlfn.SWITCH(TRIM(J2156),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57" spans="1:17" x14ac:dyDescent="0.25">
      <c r="A2157" t="s">
        <v>99</v>
      </c>
      <c r="B2157" t="s">
        <v>67</v>
      </c>
      <c r="E2157" t="s">
        <v>11</v>
      </c>
      <c r="J2157" t="s">
        <v>119</v>
      </c>
      <c r="K2157" t="s">
        <v>118</v>
      </c>
      <c r="L2157">
        <v>2</v>
      </c>
      <c r="M2157" t="str" cm="1">
        <f t="array" ref="M2157">_xlfn.SWITCH(C2157,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7" t="str" cm="1">
        <f t="array" ref="N2157">_xlfn.SWITCH(D2157,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7" t="str" cm="1">
        <f t="array" ref="O2157">_xlfn.SWITCH(E2157,
"National","مواطن",
"Non-National","غير مواطن",
"")</f>
        <v>مواطن</v>
      </c>
      <c r="P2157" t="str" cm="1">
        <f t="array" ref="P2157">_xlfn.SWITCH(K2157,
"Male","ذكور",
"Female","إناث",
"Unreported","غير مُبلّغ",
"Co-Education","تعليم مختلط",
"Non Co-Education","تعليم غير مختلط",
"Undefined","غير محدد",
"")</f>
        <v>إناث</v>
      </c>
      <c r="Q2157" t="str" cm="1">
        <f t="array" ref="Q2157">_xlfn.SWITCH(TRIM(J2157),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58" spans="1:17" x14ac:dyDescent="0.25">
      <c r="A2158" t="s">
        <v>99</v>
      </c>
      <c r="B2158" t="s">
        <v>140</v>
      </c>
      <c r="E2158" t="s">
        <v>11</v>
      </c>
      <c r="J2158" t="s">
        <v>117</v>
      </c>
      <c r="K2158" t="s">
        <v>118</v>
      </c>
      <c r="L2158">
        <v>24</v>
      </c>
      <c r="M2158" t="str" cm="1">
        <f t="array" ref="M2158">_xlfn.SWITCH(C2158,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8" t="str" cm="1">
        <f t="array" ref="N2158">_xlfn.SWITCH(D2158,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8" t="str" cm="1">
        <f t="array" ref="O2158">_xlfn.SWITCH(E2158,
"National","مواطن",
"Non-National","غير مواطن",
"")</f>
        <v>مواطن</v>
      </c>
      <c r="P2158" t="str" cm="1">
        <f t="array" ref="P2158">_xlfn.SWITCH(K2158,
"Male","ذكور",
"Female","إناث",
"Unreported","غير مُبلّغ",
"Co-Education","تعليم مختلط",
"Non Co-Education","تعليم غير مختلط",
"Undefined","غير محدد",
"")</f>
        <v>إناث</v>
      </c>
      <c r="Q2158" t="str" cm="1">
        <f t="array" ref="Q2158">_xlfn.SWITCH(TRIM(J2158),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59" spans="1:17" x14ac:dyDescent="0.25">
      <c r="A2159" t="s">
        <v>99</v>
      </c>
      <c r="B2159" t="s">
        <v>140</v>
      </c>
      <c r="E2159" t="s">
        <v>13</v>
      </c>
      <c r="J2159" t="s">
        <v>117</v>
      </c>
      <c r="K2159" t="s">
        <v>118</v>
      </c>
      <c r="L2159">
        <v>18</v>
      </c>
      <c r="M2159" t="str" cm="1">
        <f t="array" ref="M2159">_xlfn.SWITCH(C2159,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59" t="str" cm="1">
        <f t="array" ref="N2159">_xlfn.SWITCH(D2159,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59" t="str" cm="1">
        <f t="array" ref="O2159">_xlfn.SWITCH(E2159,
"National","مواطن",
"Non-National","غير مواطن",
"")</f>
        <v>غير مواطن</v>
      </c>
      <c r="P2159" t="str" cm="1">
        <f t="array" ref="P2159">_xlfn.SWITCH(K2159,
"Male","ذكور",
"Female","إناث",
"Unreported","غير مُبلّغ",
"Co-Education","تعليم مختلط",
"Non Co-Education","تعليم غير مختلط",
"Undefined","غير محدد",
"")</f>
        <v>إناث</v>
      </c>
      <c r="Q2159" t="str" cm="1">
        <f t="array" ref="Q2159">_xlfn.SWITCH(TRIM(J2159),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0" spans="1:17" x14ac:dyDescent="0.25">
      <c r="A2160" t="s">
        <v>99</v>
      </c>
      <c r="B2160" t="s">
        <v>140</v>
      </c>
      <c r="E2160" t="s">
        <v>11</v>
      </c>
      <c r="J2160" t="s">
        <v>119</v>
      </c>
      <c r="K2160" t="s">
        <v>118</v>
      </c>
      <c r="L2160">
        <v>14</v>
      </c>
      <c r="M2160" t="str" cm="1">
        <f t="array" ref="M2160">_xlfn.SWITCH(C2160,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0" t="str" cm="1">
        <f t="array" ref="N2160">_xlfn.SWITCH(D2160,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0" t="str" cm="1">
        <f t="array" ref="O2160">_xlfn.SWITCH(E2160,
"National","مواطن",
"Non-National","غير مواطن",
"")</f>
        <v>مواطن</v>
      </c>
      <c r="P2160" t="str" cm="1">
        <f t="array" ref="P2160">_xlfn.SWITCH(K2160,
"Male","ذكور",
"Female","إناث",
"Unreported","غير مُبلّغ",
"Co-Education","تعليم مختلط",
"Non Co-Education","تعليم غير مختلط",
"Undefined","غير محدد",
"")</f>
        <v>إناث</v>
      </c>
      <c r="Q2160" t="str" cm="1">
        <f t="array" ref="Q2160">_xlfn.SWITCH(TRIM(J2160),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61" spans="1:17" x14ac:dyDescent="0.25">
      <c r="A2161" t="s">
        <v>99</v>
      </c>
      <c r="B2161" t="s">
        <v>140</v>
      </c>
      <c r="E2161" t="s">
        <v>13</v>
      </c>
      <c r="J2161" t="s">
        <v>119</v>
      </c>
      <c r="K2161" t="s">
        <v>118</v>
      </c>
      <c r="L2161">
        <v>5</v>
      </c>
      <c r="M2161" t="str" cm="1">
        <f t="array" ref="M2161">_xlfn.SWITCH(C2161,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1" t="str" cm="1">
        <f t="array" ref="N2161">_xlfn.SWITCH(D2161,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1" t="str" cm="1">
        <f t="array" ref="O2161">_xlfn.SWITCH(E2161,
"National","مواطن",
"Non-National","غير مواطن",
"")</f>
        <v>غير مواطن</v>
      </c>
      <c r="P2161" t="str" cm="1">
        <f t="array" ref="P2161">_xlfn.SWITCH(K2161,
"Male","ذكور",
"Female","إناث",
"Unreported","غير مُبلّغ",
"Co-Education","تعليم مختلط",
"Non Co-Education","تعليم غير مختلط",
"Undefined","غير محدد",
"")</f>
        <v>إناث</v>
      </c>
      <c r="Q2161" t="str" cm="1">
        <f t="array" ref="Q2161">_xlfn.SWITCH(TRIM(J2161),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62" spans="1:17" x14ac:dyDescent="0.25">
      <c r="A2162" t="s">
        <v>103</v>
      </c>
      <c r="B2162" t="s">
        <v>140</v>
      </c>
      <c r="E2162" t="s">
        <v>11</v>
      </c>
      <c r="J2162" t="s">
        <v>117</v>
      </c>
      <c r="K2162" t="s">
        <v>118</v>
      </c>
      <c r="L2162">
        <v>26</v>
      </c>
      <c r="M2162" t="str" cm="1">
        <f t="array" ref="M2162">_xlfn.SWITCH(C2162,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2" t="str" cm="1">
        <f t="array" ref="N2162">_xlfn.SWITCH(D2162,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2" t="str" cm="1">
        <f t="array" ref="O2162">_xlfn.SWITCH(E2162,
"National","مواطن",
"Non-National","غير مواطن",
"")</f>
        <v>مواطن</v>
      </c>
      <c r="P2162" t="str" cm="1">
        <f t="array" ref="P2162">_xlfn.SWITCH(K2162,
"Male","ذكور",
"Female","إناث",
"Unreported","غير مُبلّغ",
"Co-Education","تعليم مختلط",
"Non Co-Education","تعليم غير مختلط",
"Undefined","غير محدد",
"")</f>
        <v>إناث</v>
      </c>
      <c r="Q2162" t="str" cm="1">
        <f t="array" ref="Q2162">_xlfn.SWITCH(TRIM(J2162),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3" spans="1:17" x14ac:dyDescent="0.25">
      <c r="A2163" t="s">
        <v>99</v>
      </c>
      <c r="B2163" t="s">
        <v>141</v>
      </c>
      <c r="E2163" t="s">
        <v>11</v>
      </c>
      <c r="J2163" t="s">
        <v>117</v>
      </c>
      <c r="K2163" t="s">
        <v>118</v>
      </c>
      <c r="L2163">
        <v>7</v>
      </c>
      <c r="M2163" t="str" cm="1">
        <f t="array" ref="M2163">_xlfn.SWITCH(C2163,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3" t="str" cm="1">
        <f t="array" ref="N2163">_xlfn.SWITCH(D2163,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3" t="str" cm="1">
        <f t="array" ref="O2163">_xlfn.SWITCH(E2163,
"National","مواطن",
"Non-National","غير مواطن",
"")</f>
        <v>مواطن</v>
      </c>
      <c r="P2163" t="str" cm="1">
        <f t="array" ref="P2163">_xlfn.SWITCH(K2163,
"Male","ذكور",
"Female","إناث",
"Unreported","غير مُبلّغ",
"Co-Education","تعليم مختلط",
"Non Co-Education","تعليم غير مختلط",
"Undefined","غير محدد",
"")</f>
        <v>إناث</v>
      </c>
      <c r="Q2163" t="str" cm="1">
        <f t="array" ref="Q2163">_xlfn.SWITCH(TRIM(J2163),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4" spans="1:17" x14ac:dyDescent="0.25">
      <c r="A2164" t="s">
        <v>103</v>
      </c>
      <c r="B2164" t="s">
        <v>141</v>
      </c>
      <c r="E2164" t="s">
        <v>11</v>
      </c>
      <c r="J2164" t="s">
        <v>117</v>
      </c>
      <c r="K2164" t="s">
        <v>118</v>
      </c>
      <c r="L2164">
        <v>3</v>
      </c>
      <c r="M2164" t="str" cm="1">
        <f t="array" ref="M2164">_xlfn.SWITCH(C2164,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4" t="str" cm="1">
        <f t="array" ref="N2164">_xlfn.SWITCH(D2164,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4" t="str" cm="1">
        <f t="array" ref="O2164">_xlfn.SWITCH(E2164,
"National","مواطن",
"Non-National","غير مواطن",
"")</f>
        <v>مواطن</v>
      </c>
      <c r="P2164" t="str" cm="1">
        <f t="array" ref="P2164">_xlfn.SWITCH(K2164,
"Male","ذكور",
"Female","إناث",
"Unreported","غير مُبلّغ",
"Co-Education","تعليم مختلط",
"Non Co-Education","تعليم غير مختلط",
"Undefined","غير محدد",
"")</f>
        <v>إناث</v>
      </c>
      <c r="Q2164" t="str" cm="1">
        <f t="array" ref="Q2164">_xlfn.SWITCH(TRIM(J2164),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5" spans="1:17" x14ac:dyDescent="0.25">
      <c r="A2165" t="s">
        <v>103</v>
      </c>
      <c r="B2165" t="s">
        <v>141</v>
      </c>
      <c r="E2165" t="s">
        <v>13</v>
      </c>
      <c r="J2165" t="s">
        <v>117</v>
      </c>
      <c r="K2165" t="s">
        <v>118</v>
      </c>
      <c r="L2165">
        <v>9</v>
      </c>
      <c r="M2165" t="str" cm="1">
        <f t="array" ref="M2165">_xlfn.SWITCH(C2165,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5" t="str" cm="1">
        <f t="array" ref="N2165">_xlfn.SWITCH(D2165,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5" t="str" cm="1">
        <f t="array" ref="O2165">_xlfn.SWITCH(E2165,
"National","مواطن",
"Non-National","غير مواطن",
"")</f>
        <v>غير مواطن</v>
      </c>
      <c r="P2165" t="str" cm="1">
        <f t="array" ref="P2165">_xlfn.SWITCH(K2165,
"Male","ذكور",
"Female","إناث",
"Unreported","غير مُبلّغ",
"Co-Education","تعليم مختلط",
"Non Co-Education","تعليم غير مختلط",
"Undefined","غير محدد",
"")</f>
        <v>إناث</v>
      </c>
      <c r="Q2165" t="str" cm="1">
        <f t="array" ref="Q2165">_xlfn.SWITCH(TRIM(J2165),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6" spans="1:17" x14ac:dyDescent="0.25">
      <c r="A2166" t="s">
        <v>103</v>
      </c>
      <c r="B2166" t="s">
        <v>141</v>
      </c>
      <c r="E2166" t="s">
        <v>11</v>
      </c>
      <c r="J2166" t="s">
        <v>119</v>
      </c>
      <c r="K2166" t="s">
        <v>118</v>
      </c>
      <c r="L2166">
        <v>5</v>
      </c>
      <c r="M2166" t="str" cm="1">
        <f t="array" ref="M2166">_xlfn.SWITCH(C2166,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6" t="str" cm="1">
        <f t="array" ref="N2166">_xlfn.SWITCH(D2166,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6" t="str" cm="1">
        <f t="array" ref="O2166">_xlfn.SWITCH(E2166,
"National","مواطن",
"Non-National","غير مواطن",
"")</f>
        <v>مواطن</v>
      </c>
      <c r="P2166" t="str" cm="1">
        <f t="array" ref="P2166">_xlfn.SWITCH(K2166,
"Male","ذكور",
"Female","إناث",
"Unreported","غير مُبلّغ",
"Co-Education","تعليم مختلط",
"Non Co-Education","تعليم غير مختلط",
"Undefined","غير محدد",
"")</f>
        <v>إناث</v>
      </c>
      <c r="Q2166" t="str" cm="1">
        <f t="array" ref="Q2166">_xlfn.SWITCH(TRIM(J2166),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67" spans="1:17" x14ac:dyDescent="0.25">
      <c r="A2167" t="s">
        <v>99</v>
      </c>
      <c r="B2167" t="s">
        <v>67</v>
      </c>
      <c r="E2167" t="s">
        <v>11</v>
      </c>
      <c r="J2167" t="s">
        <v>117</v>
      </c>
      <c r="K2167" t="s">
        <v>118</v>
      </c>
      <c r="L2167">
        <v>7</v>
      </c>
      <c r="M2167" t="str" cm="1">
        <f t="array" ref="M2167">_xlfn.SWITCH(C2167,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7" t="str" cm="1">
        <f t="array" ref="N2167">_xlfn.SWITCH(D2167,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7" t="str" cm="1">
        <f t="array" ref="O2167">_xlfn.SWITCH(E2167,
"National","مواطن",
"Non-National","غير مواطن",
"")</f>
        <v>مواطن</v>
      </c>
      <c r="P2167" t="str" cm="1">
        <f t="array" ref="P2167">_xlfn.SWITCH(K2167,
"Male","ذكور",
"Female","إناث",
"Unreported","غير مُبلّغ",
"Co-Education","تعليم مختلط",
"Non Co-Education","تعليم غير مختلط",
"Undefined","غير محدد",
"")</f>
        <v>إناث</v>
      </c>
      <c r="Q2167" t="str" cm="1">
        <f t="array" ref="Q2167">_xlfn.SWITCH(TRIM(J2167),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8" spans="1:17" x14ac:dyDescent="0.25">
      <c r="A2168" t="s">
        <v>99</v>
      </c>
      <c r="B2168" t="s">
        <v>67</v>
      </c>
      <c r="E2168" t="s">
        <v>13</v>
      </c>
      <c r="J2168" t="s">
        <v>117</v>
      </c>
      <c r="K2168" t="s">
        <v>118</v>
      </c>
      <c r="L2168">
        <v>20</v>
      </c>
      <c r="M2168" t="str" cm="1">
        <f t="array" ref="M2168">_xlfn.SWITCH(C2168,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8" t="str" cm="1">
        <f t="array" ref="N2168">_xlfn.SWITCH(D2168,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8" t="str" cm="1">
        <f t="array" ref="O2168">_xlfn.SWITCH(E2168,
"National","مواطن",
"Non-National","غير مواطن",
"")</f>
        <v>غير مواطن</v>
      </c>
      <c r="P2168" t="str" cm="1">
        <f t="array" ref="P2168">_xlfn.SWITCH(K2168,
"Male","ذكور",
"Female","إناث",
"Unreported","غير مُبلّغ",
"Co-Education","تعليم مختلط",
"Non Co-Education","تعليم غير مختلط",
"Undefined","غير محدد",
"")</f>
        <v>إناث</v>
      </c>
      <c r="Q2168" t="str" cm="1">
        <f t="array" ref="Q2168">_xlfn.SWITCH(TRIM(J2168),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69" spans="1:17" x14ac:dyDescent="0.25">
      <c r="A2169" t="s">
        <v>99</v>
      </c>
      <c r="B2169" t="s">
        <v>67</v>
      </c>
      <c r="E2169" t="s">
        <v>11</v>
      </c>
      <c r="J2169" t="s">
        <v>119</v>
      </c>
      <c r="K2169" t="s">
        <v>118</v>
      </c>
      <c r="L2169">
        <v>9</v>
      </c>
      <c r="M2169" t="str" cm="1">
        <f t="array" ref="M2169">_xlfn.SWITCH(C2169,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69" t="str" cm="1">
        <f t="array" ref="N2169">_xlfn.SWITCH(D2169,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69" t="str" cm="1">
        <f t="array" ref="O2169">_xlfn.SWITCH(E2169,
"National","مواطن",
"Non-National","غير مواطن",
"")</f>
        <v>مواطن</v>
      </c>
      <c r="P2169" t="str" cm="1">
        <f t="array" ref="P2169">_xlfn.SWITCH(K2169,
"Male","ذكور",
"Female","إناث",
"Unreported","غير مُبلّغ",
"Co-Education","تعليم مختلط",
"Non Co-Education","تعليم غير مختلط",
"Undefined","غير محدد",
"")</f>
        <v>إناث</v>
      </c>
      <c r="Q2169" t="str" cm="1">
        <f t="array" ref="Q2169">_xlfn.SWITCH(TRIM(J2169),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70" spans="1:17" x14ac:dyDescent="0.25">
      <c r="A2170" t="s">
        <v>99</v>
      </c>
      <c r="B2170" t="s">
        <v>67</v>
      </c>
      <c r="E2170" t="s">
        <v>13</v>
      </c>
      <c r="J2170" t="s">
        <v>119</v>
      </c>
      <c r="K2170" t="s">
        <v>118</v>
      </c>
      <c r="L2170">
        <v>3</v>
      </c>
      <c r="M2170" t="str" cm="1">
        <f t="array" ref="M2170">_xlfn.SWITCH(C2170,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0" t="str" cm="1">
        <f t="array" ref="N2170">_xlfn.SWITCH(D2170,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0" t="str" cm="1">
        <f t="array" ref="O2170">_xlfn.SWITCH(E2170,
"National","مواطن",
"Non-National","غير مواطن",
"")</f>
        <v>غير مواطن</v>
      </c>
      <c r="P2170" t="str" cm="1">
        <f t="array" ref="P2170">_xlfn.SWITCH(K2170,
"Male","ذكور",
"Female","إناث",
"Unreported","غير مُبلّغ",
"Co-Education","تعليم مختلط",
"Non Co-Education","تعليم غير مختلط",
"Undefined","غير محدد",
"")</f>
        <v>إناث</v>
      </c>
      <c r="Q2170" t="str" cm="1">
        <f t="array" ref="Q2170">_xlfn.SWITCH(TRIM(J2170),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71" spans="1:17" x14ac:dyDescent="0.25">
      <c r="A2171" t="s">
        <v>99</v>
      </c>
      <c r="B2171" t="s">
        <v>142</v>
      </c>
      <c r="E2171" t="s">
        <v>11</v>
      </c>
      <c r="J2171" t="s">
        <v>119</v>
      </c>
      <c r="K2171" t="s">
        <v>118</v>
      </c>
      <c r="L2171">
        <v>45</v>
      </c>
      <c r="M2171" t="str" cm="1">
        <f t="array" ref="M2171">_xlfn.SWITCH(C2171,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1" t="str" cm="1">
        <f t="array" ref="N2171">_xlfn.SWITCH(D2171,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1" t="str" cm="1">
        <f t="array" ref="O2171">_xlfn.SWITCH(E2171,
"National","مواطن",
"Non-National","غير مواطن",
"")</f>
        <v>مواطن</v>
      </c>
      <c r="P2171" t="str" cm="1">
        <f t="array" ref="P2171">_xlfn.SWITCH(K2171,
"Male","ذكور",
"Female","إناث",
"Unreported","غير مُبلّغ",
"Co-Education","تعليم مختلط",
"Non Co-Education","تعليم غير مختلط",
"Undefined","غير محدد",
"")</f>
        <v>إناث</v>
      </c>
      <c r="Q2171" t="str" cm="1">
        <f t="array" ref="Q2171">_xlfn.SWITCH(TRIM(J2171),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72" spans="1:17" x14ac:dyDescent="0.25">
      <c r="A2172" t="s">
        <v>99</v>
      </c>
      <c r="B2172" t="s">
        <v>142</v>
      </c>
      <c r="E2172" t="s">
        <v>13</v>
      </c>
      <c r="J2172" t="s">
        <v>119</v>
      </c>
      <c r="K2172" t="s">
        <v>118</v>
      </c>
      <c r="L2172">
        <v>51</v>
      </c>
      <c r="M2172" t="str" cm="1">
        <f t="array" ref="M2172">_xlfn.SWITCH(C2172,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2" t="str" cm="1">
        <f t="array" ref="N2172">_xlfn.SWITCH(D2172,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2" t="str" cm="1">
        <f t="array" ref="O2172">_xlfn.SWITCH(E2172,
"National","مواطن",
"Non-National","غير مواطن",
"")</f>
        <v>غير مواطن</v>
      </c>
      <c r="P2172" t="str" cm="1">
        <f t="array" ref="P2172">_xlfn.SWITCH(K2172,
"Male","ذكور",
"Female","إناث",
"Unreported","غير مُبلّغ",
"Co-Education","تعليم مختلط",
"Non Co-Education","تعليم غير مختلط",
"Undefined","غير محدد",
"")</f>
        <v>إناث</v>
      </c>
      <c r="Q2172" t="str" cm="1">
        <f t="array" ref="Q2172">_xlfn.SWITCH(TRIM(J2172),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73" spans="1:17" x14ac:dyDescent="0.25">
      <c r="A2173" t="s">
        <v>99</v>
      </c>
      <c r="B2173" t="s">
        <v>142</v>
      </c>
      <c r="E2173" t="s">
        <v>11</v>
      </c>
      <c r="J2173" t="s">
        <v>117</v>
      </c>
      <c r="K2173" t="s">
        <v>118</v>
      </c>
      <c r="L2173">
        <v>455</v>
      </c>
      <c r="M2173" t="str" cm="1">
        <f t="array" ref="M2173">_xlfn.SWITCH(C2173,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3" t="str" cm="1">
        <f t="array" ref="N2173">_xlfn.SWITCH(D2173,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3" t="str" cm="1">
        <f t="array" ref="O2173">_xlfn.SWITCH(E2173,
"National","مواطن",
"Non-National","غير مواطن",
"")</f>
        <v>مواطن</v>
      </c>
      <c r="P2173" t="str" cm="1">
        <f t="array" ref="P2173">_xlfn.SWITCH(K2173,
"Male","ذكور",
"Female","إناث",
"Unreported","غير مُبلّغ",
"Co-Education","تعليم مختلط",
"Non Co-Education","تعليم غير مختلط",
"Undefined","غير محدد",
"")</f>
        <v>إناث</v>
      </c>
      <c r="Q2173" t="str" cm="1">
        <f t="array" ref="Q2173">_xlfn.SWITCH(TRIM(J2173),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74" spans="1:17" x14ac:dyDescent="0.25">
      <c r="A2174" t="s">
        <v>99</v>
      </c>
      <c r="B2174" t="s">
        <v>142</v>
      </c>
      <c r="E2174" t="s">
        <v>13</v>
      </c>
      <c r="J2174" t="s">
        <v>117</v>
      </c>
      <c r="K2174" t="s">
        <v>118</v>
      </c>
      <c r="L2174">
        <v>124</v>
      </c>
      <c r="M2174" t="str" cm="1">
        <f t="array" ref="M2174">_xlfn.SWITCH(C2174,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4" t="str" cm="1">
        <f t="array" ref="N2174">_xlfn.SWITCH(D2174,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4" t="str" cm="1">
        <f t="array" ref="O2174">_xlfn.SWITCH(E2174,
"National","مواطن",
"Non-National","غير مواطن",
"")</f>
        <v>غير مواطن</v>
      </c>
      <c r="P2174" t="str" cm="1">
        <f t="array" ref="P2174">_xlfn.SWITCH(K2174,
"Male","ذكور",
"Female","إناث",
"Unreported","غير مُبلّغ",
"Co-Education","تعليم مختلط",
"Non Co-Education","تعليم غير مختلط",
"Undefined","غير محدد",
"")</f>
        <v>إناث</v>
      </c>
      <c r="Q2174" t="str" cm="1">
        <f t="array" ref="Q2174">_xlfn.SWITCH(TRIM(J2174),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75" spans="1:17" x14ac:dyDescent="0.25">
      <c r="A2175" t="s">
        <v>103</v>
      </c>
      <c r="B2175" t="s">
        <v>142</v>
      </c>
      <c r="E2175" t="s">
        <v>13</v>
      </c>
      <c r="J2175" t="s">
        <v>132</v>
      </c>
      <c r="K2175" t="s">
        <v>118</v>
      </c>
      <c r="L2175">
        <v>12</v>
      </c>
      <c r="M2175" t="str" cm="1">
        <f t="array" ref="M2175">_xlfn.SWITCH(C2175,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5" t="str" cm="1">
        <f t="array" ref="N2175">_xlfn.SWITCH(D2175,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5" t="str" cm="1">
        <f t="array" ref="O2175">_xlfn.SWITCH(E2175,
"National","مواطن",
"Non-National","غير مواطن",
"")</f>
        <v>غير مواطن</v>
      </c>
      <c r="P2175" t="str" cm="1">
        <f t="array" ref="P2175">_xlfn.SWITCH(K2175,
"Male","ذكور",
"Female","إناث",
"Unreported","غير مُبلّغ",
"Co-Education","تعليم مختلط",
"Non Co-Education","تعليم غير مختلط",
"Undefined","غير محدد",
"")</f>
        <v>إناث</v>
      </c>
      <c r="Q2175" t="str" cm="1">
        <f t="array" ref="Q2175">_xlfn.SWITCH(TRIM(J2175),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176" spans="1:17" x14ac:dyDescent="0.25">
      <c r="A2176" t="s">
        <v>103</v>
      </c>
      <c r="B2176" t="s">
        <v>142</v>
      </c>
      <c r="E2176" t="s">
        <v>11</v>
      </c>
      <c r="J2176" t="s">
        <v>119</v>
      </c>
      <c r="K2176" t="s">
        <v>118</v>
      </c>
      <c r="L2176">
        <v>18</v>
      </c>
      <c r="M2176" t="str" cm="1">
        <f t="array" ref="M2176">_xlfn.SWITCH(C2176,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6" t="str" cm="1">
        <f t="array" ref="N2176">_xlfn.SWITCH(D2176,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6" t="str" cm="1">
        <f t="array" ref="O2176">_xlfn.SWITCH(E2176,
"National","مواطن",
"Non-National","غير مواطن",
"")</f>
        <v>مواطن</v>
      </c>
      <c r="P2176" t="str" cm="1">
        <f t="array" ref="P2176">_xlfn.SWITCH(K2176,
"Male","ذكور",
"Female","إناث",
"Unreported","غير مُبلّغ",
"Co-Education","تعليم مختلط",
"Non Co-Education","تعليم غير مختلط",
"Undefined","غير محدد",
"")</f>
        <v>إناث</v>
      </c>
      <c r="Q2176" t="str" cm="1">
        <f t="array" ref="Q2176">_xlfn.SWITCH(TRIM(J2176),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77" spans="1:17" x14ac:dyDescent="0.25">
      <c r="A2177" t="s">
        <v>103</v>
      </c>
      <c r="B2177" t="s">
        <v>143</v>
      </c>
      <c r="E2177" t="s">
        <v>11</v>
      </c>
      <c r="J2177" t="s">
        <v>121</v>
      </c>
      <c r="K2177" t="s">
        <v>118</v>
      </c>
      <c r="L2177">
        <v>3</v>
      </c>
      <c r="M2177" t="str" cm="1">
        <f t="array" ref="M2177">_xlfn.SWITCH(C2177,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7" t="str" cm="1">
        <f t="array" ref="N2177">_xlfn.SWITCH(D2177,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7" t="str" cm="1">
        <f t="array" ref="O2177">_xlfn.SWITCH(E2177,
"National","مواطن",
"Non-National","غير مواطن",
"")</f>
        <v>مواطن</v>
      </c>
      <c r="P2177" t="str" cm="1">
        <f t="array" ref="P2177">_xlfn.SWITCH(K2177,
"Male","ذكور",
"Female","إناث",
"Unreported","غير مُبلّغ",
"Co-Education","تعليم مختلط",
"Non Co-Education","تعليم غير مختلط",
"Undefined","غير محدد",
"")</f>
        <v>إناث</v>
      </c>
      <c r="Q2177" t="str" cm="1">
        <f t="array" ref="Q2177">_xlfn.SWITCH(TRIM(J2177),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178" spans="1:17" x14ac:dyDescent="0.25">
      <c r="A2178" t="s">
        <v>103</v>
      </c>
      <c r="B2178" t="s">
        <v>143</v>
      </c>
      <c r="E2178" t="s">
        <v>13</v>
      </c>
      <c r="J2178" t="s">
        <v>121</v>
      </c>
      <c r="K2178" t="s">
        <v>118</v>
      </c>
      <c r="L2178">
        <v>40</v>
      </c>
      <c r="M2178" t="str" cm="1">
        <f t="array" ref="M2178">_xlfn.SWITCH(C2178,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8" t="str" cm="1">
        <f t="array" ref="N2178">_xlfn.SWITCH(D2178,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8" t="str" cm="1">
        <f t="array" ref="O2178">_xlfn.SWITCH(E2178,
"National","مواطن",
"Non-National","غير مواطن",
"")</f>
        <v>غير مواطن</v>
      </c>
      <c r="P2178" t="str" cm="1">
        <f t="array" ref="P2178">_xlfn.SWITCH(K2178,
"Male","ذكور",
"Female","إناث",
"Unreported","غير مُبلّغ",
"Co-Education","تعليم مختلط",
"Non Co-Education","تعليم غير مختلط",
"Undefined","غير محدد",
"")</f>
        <v>إناث</v>
      </c>
      <c r="Q2178" t="str" cm="1">
        <f t="array" ref="Q2178">_xlfn.SWITCH(TRIM(J2178),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179" spans="1:17" x14ac:dyDescent="0.25">
      <c r="A2179" t="s">
        <v>99</v>
      </c>
      <c r="B2179" t="s">
        <v>142</v>
      </c>
      <c r="E2179" t="s">
        <v>11</v>
      </c>
      <c r="J2179" t="s">
        <v>117</v>
      </c>
      <c r="K2179" t="s">
        <v>118</v>
      </c>
      <c r="L2179">
        <v>621</v>
      </c>
      <c r="M2179" t="str" cm="1">
        <f t="array" ref="M2179">_xlfn.SWITCH(C2179,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79" t="str" cm="1">
        <f t="array" ref="N2179">_xlfn.SWITCH(D2179,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79" t="str" cm="1">
        <f t="array" ref="O2179">_xlfn.SWITCH(E2179,
"National","مواطن",
"Non-National","غير مواطن",
"")</f>
        <v>مواطن</v>
      </c>
      <c r="P2179" t="str" cm="1">
        <f t="array" ref="P2179">_xlfn.SWITCH(K2179,
"Male","ذكور",
"Female","إناث",
"Unreported","غير مُبلّغ",
"Co-Education","تعليم مختلط",
"Non Co-Education","تعليم غير مختلط",
"Undefined","غير محدد",
"")</f>
        <v>إناث</v>
      </c>
      <c r="Q2179" t="str" cm="1">
        <f t="array" ref="Q2179">_xlfn.SWITCH(TRIM(J2179),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80" spans="1:17" x14ac:dyDescent="0.25">
      <c r="A2180" t="s">
        <v>99</v>
      </c>
      <c r="B2180" t="s">
        <v>142</v>
      </c>
      <c r="E2180" t="s">
        <v>13</v>
      </c>
      <c r="J2180" t="s">
        <v>117</v>
      </c>
      <c r="K2180" t="s">
        <v>118</v>
      </c>
      <c r="L2180">
        <v>123</v>
      </c>
      <c r="M2180" t="str" cm="1">
        <f t="array" ref="M2180">_xlfn.SWITCH(C2180,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0" t="str" cm="1">
        <f t="array" ref="N2180">_xlfn.SWITCH(D2180,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0" t="str" cm="1">
        <f t="array" ref="O2180">_xlfn.SWITCH(E2180,
"National","مواطن",
"Non-National","غير مواطن",
"")</f>
        <v>غير مواطن</v>
      </c>
      <c r="P2180" t="str" cm="1">
        <f t="array" ref="P2180">_xlfn.SWITCH(K2180,
"Male","ذكور",
"Female","إناث",
"Unreported","غير مُبلّغ",
"Co-Education","تعليم مختلط",
"Non Co-Education","تعليم غير مختلط",
"Undefined","غير محدد",
"")</f>
        <v>إناث</v>
      </c>
      <c r="Q2180" t="str" cm="1">
        <f t="array" ref="Q2180">_xlfn.SWITCH(TRIM(J2180),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81" spans="1:17" x14ac:dyDescent="0.25">
      <c r="A2181" t="s">
        <v>99</v>
      </c>
      <c r="B2181" t="s">
        <v>142</v>
      </c>
      <c r="E2181" t="s">
        <v>11</v>
      </c>
      <c r="J2181" t="s">
        <v>119</v>
      </c>
      <c r="K2181" t="s">
        <v>118</v>
      </c>
      <c r="L2181">
        <v>50</v>
      </c>
      <c r="M2181" t="str" cm="1">
        <f t="array" ref="M2181">_xlfn.SWITCH(C2181,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1" t="str" cm="1">
        <f t="array" ref="N2181">_xlfn.SWITCH(D2181,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1" t="str" cm="1">
        <f t="array" ref="O2181">_xlfn.SWITCH(E2181,
"National","مواطن",
"Non-National","غير مواطن",
"")</f>
        <v>مواطن</v>
      </c>
      <c r="P2181" t="str" cm="1">
        <f t="array" ref="P2181">_xlfn.SWITCH(K2181,
"Male","ذكور",
"Female","إناث",
"Unreported","غير مُبلّغ",
"Co-Education","تعليم مختلط",
"Non Co-Education","تعليم غير مختلط",
"Undefined","غير محدد",
"")</f>
        <v>إناث</v>
      </c>
      <c r="Q2181" t="str" cm="1">
        <f t="array" ref="Q2181">_xlfn.SWITCH(TRIM(J2181),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82" spans="1:17" x14ac:dyDescent="0.25">
      <c r="A2182" t="s">
        <v>99</v>
      </c>
      <c r="B2182" t="s">
        <v>142</v>
      </c>
      <c r="E2182" t="s">
        <v>13</v>
      </c>
      <c r="J2182" t="s">
        <v>119</v>
      </c>
      <c r="K2182" t="s">
        <v>118</v>
      </c>
      <c r="L2182">
        <v>51</v>
      </c>
      <c r="M2182" t="str" cm="1">
        <f t="array" ref="M2182">_xlfn.SWITCH(C2182,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2" t="str" cm="1">
        <f t="array" ref="N2182">_xlfn.SWITCH(D2182,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2" t="str" cm="1">
        <f t="array" ref="O2182">_xlfn.SWITCH(E2182,
"National","مواطن",
"Non-National","غير مواطن",
"")</f>
        <v>غير مواطن</v>
      </c>
      <c r="P2182" t="str" cm="1">
        <f t="array" ref="P2182">_xlfn.SWITCH(K2182,
"Male","ذكور",
"Female","إناث",
"Unreported","غير مُبلّغ",
"Co-Education","تعليم مختلط",
"Non Co-Education","تعليم غير مختلط",
"Undefined","غير محدد",
"")</f>
        <v>إناث</v>
      </c>
      <c r="Q2182" t="str" cm="1">
        <f t="array" ref="Q2182">_xlfn.SWITCH(TRIM(J2182),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83" spans="1:17" x14ac:dyDescent="0.25">
      <c r="A2183" t="s">
        <v>103</v>
      </c>
      <c r="B2183" t="s">
        <v>142</v>
      </c>
      <c r="E2183" t="s">
        <v>11</v>
      </c>
      <c r="J2183" t="s">
        <v>117</v>
      </c>
      <c r="K2183" t="s">
        <v>118</v>
      </c>
      <c r="L2183">
        <v>396</v>
      </c>
      <c r="M2183" t="str" cm="1">
        <f t="array" ref="M2183">_xlfn.SWITCH(C2183,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3" t="str" cm="1">
        <f t="array" ref="N2183">_xlfn.SWITCH(D2183,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3" t="str" cm="1">
        <f t="array" ref="O2183">_xlfn.SWITCH(E2183,
"National","مواطن",
"Non-National","غير مواطن",
"")</f>
        <v>مواطن</v>
      </c>
      <c r="P2183" t="str" cm="1">
        <f t="array" ref="P2183">_xlfn.SWITCH(K2183,
"Male","ذكور",
"Female","إناث",
"Unreported","غير مُبلّغ",
"Co-Education","تعليم مختلط",
"Non Co-Education","تعليم غير مختلط",
"Undefined","غير محدد",
"")</f>
        <v>إناث</v>
      </c>
      <c r="Q2183" t="str" cm="1">
        <f t="array" ref="Q2183">_xlfn.SWITCH(TRIM(J2183),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84" spans="1:17" x14ac:dyDescent="0.25">
      <c r="A2184" t="s">
        <v>103</v>
      </c>
      <c r="B2184" t="s">
        <v>142</v>
      </c>
      <c r="E2184" t="s">
        <v>13</v>
      </c>
      <c r="J2184" t="s">
        <v>117</v>
      </c>
      <c r="K2184" t="s">
        <v>118</v>
      </c>
      <c r="L2184">
        <v>108</v>
      </c>
      <c r="M2184" t="str" cm="1">
        <f t="array" ref="M2184">_xlfn.SWITCH(C2184,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4" t="str" cm="1">
        <f t="array" ref="N2184">_xlfn.SWITCH(D2184,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4" t="str" cm="1">
        <f t="array" ref="O2184">_xlfn.SWITCH(E2184,
"National","مواطن",
"Non-National","غير مواطن",
"")</f>
        <v>غير مواطن</v>
      </c>
      <c r="P2184" t="str" cm="1">
        <f t="array" ref="P2184">_xlfn.SWITCH(K2184,
"Male","ذكور",
"Female","إناث",
"Unreported","غير مُبلّغ",
"Co-Education","تعليم مختلط",
"Non Co-Education","تعليم غير مختلط",
"Undefined","غير محدد",
"")</f>
        <v>إناث</v>
      </c>
      <c r="Q2184" t="str" cm="1">
        <f t="array" ref="Q2184">_xlfn.SWITCH(TRIM(J2184),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85" spans="1:17" x14ac:dyDescent="0.25">
      <c r="A2185" t="s">
        <v>103</v>
      </c>
      <c r="B2185" t="s">
        <v>142</v>
      </c>
      <c r="E2185" t="s">
        <v>11</v>
      </c>
      <c r="J2185" t="s">
        <v>132</v>
      </c>
      <c r="K2185" t="s">
        <v>118</v>
      </c>
      <c r="L2185">
        <v>6</v>
      </c>
      <c r="M2185" t="str" cm="1">
        <f t="array" ref="M2185">_xlfn.SWITCH(C2185,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5" t="str" cm="1">
        <f t="array" ref="N2185">_xlfn.SWITCH(D2185,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5" t="str" cm="1">
        <f t="array" ref="O2185">_xlfn.SWITCH(E2185,
"National","مواطن",
"Non-National","غير مواطن",
"")</f>
        <v>مواطن</v>
      </c>
      <c r="P2185" t="str" cm="1">
        <f t="array" ref="P2185">_xlfn.SWITCH(K2185,
"Male","ذكور",
"Female","إناث",
"Unreported","غير مُبلّغ",
"Co-Education","تعليم مختلط",
"Non Co-Education","تعليم غير مختلط",
"Undefined","غير محدد",
"")</f>
        <v>إناث</v>
      </c>
      <c r="Q2185" t="str" cm="1">
        <f t="array" ref="Q2185">_xlfn.SWITCH(TRIM(J2185),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186" spans="1:17" x14ac:dyDescent="0.25">
      <c r="A2186" t="s">
        <v>103</v>
      </c>
      <c r="B2186" t="s">
        <v>142</v>
      </c>
      <c r="E2186" t="s">
        <v>13</v>
      </c>
      <c r="J2186" t="s">
        <v>119</v>
      </c>
      <c r="K2186" t="s">
        <v>118</v>
      </c>
      <c r="L2186">
        <v>35</v>
      </c>
      <c r="M2186" t="str" cm="1">
        <f t="array" ref="M2186">_xlfn.SWITCH(C2186,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6" t="str" cm="1">
        <f t="array" ref="N2186">_xlfn.SWITCH(D2186,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6" t="str" cm="1">
        <f t="array" ref="O2186">_xlfn.SWITCH(E2186,
"National","مواطن",
"Non-National","غير مواطن",
"")</f>
        <v>غير مواطن</v>
      </c>
      <c r="P2186" t="str" cm="1">
        <f t="array" ref="P2186">_xlfn.SWITCH(K2186,
"Male","ذكور",
"Female","إناث",
"Unreported","غير مُبلّغ",
"Co-Education","تعليم مختلط",
"Non Co-Education","تعليم غير مختلط",
"Undefined","غير محدد",
"")</f>
        <v>إناث</v>
      </c>
      <c r="Q2186" t="str" cm="1">
        <f t="array" ref="Q2186">_xlfn.SWITCH(TRIM(J2186),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87" spans="1:17" x14ac:dyDescent="0.25">
      <c r="A2187" t="s">
        <v>99</v>
      </c>
      <c r="B2187" t="s">
        <v>106</v>
      </c>
      <c r="E2187" t="s">
        <v>11</v>
      </c>
      <c r="J2187" t="s">
        <v>119</v>
      </c>
      <c r="K2187" t="s">
        <v>118</v>
      </c>
      <c r="L2187">
        <v>5</v>
      </c>
      <c r="M2187" t="str" cm="1">
        <f t="array" ref="M2187">_xlfn.SWITCH(C2187,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7" t="str" cm="1">
        <f t="array" ref="N2187">_xlfn.SWITCH(D2187,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7" t="str" cm="1">
        <f t="array" ref="O2187">_xlfn.SWITCH(E2187,
"National","مواطن",
"Non-National","غير مواطن",
"")</f>
        <v>مواطن</v>
      </c>
      <c r="P2187" t="str" cm="1">
        <f t="array" ref="P2187">_xlfn.SWITCH(K2187,
"Male","ذكور",
"Female","إناث",
"Unreported","غير مُبلّغ",
"Co-Education","تعليم مختلط",
"Non Co-Education","تعليم غير مختلط",
"Undefined","غير محدد",
"")</f>
        <v>إناث</v>
      </c>
      <c r="Q2187" t="str" cm="1">
        <f t="array" ref="Q2187">_xlfn.SWITCH(TRIM(J2187),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88" spans="1:17" x14ac:dyDescent="0.25">
      <c r="A2188" t="s">
        <v>103</v>
      </c>
      <c r="B2188" t="s">
        <v>106</v>
      </c>
      <c r="E2188" t="s">
        <v>13</v>
      </c>
      <c r="J2188" t="s">
        <v>117</v>
      </c>
      <c r="K2188" t="s">
        <v>118</v>
      </c>
      <c r="L2188">
        <v>24</v>
      </c>
      <c r="M2188" t="str" cm="1">
        <f t="array" ref="M2188">_xlfn.SWITCH(C2188,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8" t="str" cm="1">
        <f t="array" ref="N2188">_xlfn.SWITCH(D2188,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8" t="str" cm="1">
        <f t="array" ref="O2188">_xlfn.SWITCH(E2188,
"National","مواطن",
"Non-National","غير مواطن",
"")</f>
        <v>غير مواطن</v>
      </c>
      <c r="P2188" t="str" cm="1">
        <f t="array" ref="P2188">_xlfn.SWITCH(K2188,
"Male","ذكور",
"Female","إناث",
"Unreported","غير مُبلّغ",
"Co-Education","تعليم مختلط",
"Non Co-Education","تعليم غير مختلط",
"Undefined","غير محدد",
"")</f>
        <v>إناث</v>
      </c>
      <c r="Q2188" t="str" cm="1">
        <f t="array" ref="Q2188">_xlfn.SWITCH(TRIM(J2188),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89" spans="1:17" x14ac:dyDescent="0.25">
      <c r="A2189" t="s">
        <v>103</v>
      </c>
      <c r="B2189" t="s">
        <v>106</v>
      </c>
      <c r="E2189" t="s">
        <v>13</v>
      </c>
      <c r="J2189" t="s">
        <v>119</v>
      </c>
      <c r="K2189" t="s">
        <v>118</v>
      </c>
      <c r="L2189">
        <v>2</v>
      </c>
      <c r="M2189" t="str" cm="1">
        <f t="array" ref="M2189">_xlfn.SWITCH(C2189,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89" t="str" cm="1">
        <f t="array" ref="N2189">_xlfn.SWITCH(D2189,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89" t="str" cm="1">
        <f t="array" ref="O2189">_xlfn.SWITCH(E2189,
"National","مواطن",
"Non-National","غير مواطن",
"")</f>
        <v>غير مواطن</v>
      </c>
      <c r="P2189" t="str" cm="1">
        <f t="array" ref="P2189">_xlfn.SWITCH(K2189,
"Male","ذكور",
"Female","إناث",
"Unreported","غير مُبلّغ",
"Co-Education","تعليم مختلط",
"Non Co-Education","تعليم غير مختلط",
"Undefined","غير محدد",
"")</f>
        <v>إناث</v>
      </c>
      <c r="Q2189" t="str" cm="1">
        <f t="array" ref="Q2189">_xlfn.SWITCH(TRIM(J2189),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90" spans="1:17" x14ac:dyDescent="0.25">
      <c r="A2190" t="s">
        <v>99</v>
      </c>
      <c r="B2190" t="s">
        <v>106</v>
      </c>
      <c r="E2190" t="s">
        <v>13</v>
      </c>
      <c r="J2190" t="s">
        <v>119</v>
      </c>
      <c r="K2190" t="s">
        <v>118</v>
      </c>
      <c r="L2190">
        <v>18</v>
      </c>
      <c r="M2190" t="str" cm="1">
        <f t="array" ref="M2190">_xlfn.SWITCH(C2190,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0" t="str" cm="1">
        <f t="array" ref="N2190">_xlfn.SWITCH(D2190,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0" t="str" cm="1">
        <f t="array" ref="O2190">_xlfn.SWITCH(E2190,
"National","مواطن",
"Non-National","غير مواطن",
"")</f>
        <v>غير مواطن</v>
      </c>
      <c r="P2190" t="str" cm="1">
        <f t="array" ref="P2190">_xlfn.SWITCH(K2190,
"Male","ذكور",
"Female","إناث",
"Unreported","غير مُبلّغ",
"Co-Education","تعليم مختلط",
"Non Co-Education","تعليم غير مختلط",
"Undefined","غير محدد",
"")</f>
        <v>إناث</v>
      </c>
      <c r="Q2190" t="str" cm="1">
        <f t="array" ref="Q2190">_xlfn.SWITCH(TRIM(J2190),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91" spans="1:17" x14ac:dyDescent="0.25">
      <c r="A2191" t="s">
        <v>99</v>
      </c>
      <c r="B2191" t="s">
        <v>106</v>
      </c>
      <c r="E2191" t="s">
        <v>11</v>
      </c>
      <c r="J2191" t="s">
        <v>117</v>
      </c>
      <c r="K2191" t="s">
        <v>118</v>
      </c>
      <c r="L2191">
        <v>2</v>
      </c>
      <c r="M2191" t="str" cm="1">
        <f t="array" ref="M2191">_xlfn.SWITCH(C2191,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1" t="str" cm="1">
        <f t="array" ref="N2191">_xlfn.SWITCH(D2191,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1" t="str" cm="1">
        <f t="array" ref="O2191">_xlfn.SWITCH(E2191,
"National","مواطن",
"Non-National","غير مواطن",
"")</f>
        <v>مواطن</v>
      </c>
      <c r="P2191" t="str" cm="1">
        <f t="array" ref="P2191">_xlfn.SWITCH(K2191,
"Male","ذكور",
"Female","إناث",
"Unreported","غير مُبلّغ",
"Co-Education","تعليم مختلط",
"Non Co-Education","تعليم غير مختلط",
"Undefined","غير محدد",
"")</f>
        <v>إناث</v>
      </c>
      <c r="Q2191" t="str" cm="1">
        <f t="array" ref="Q2191">_xlfn.SWITCH(TRIM(J2191),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2" spans="1:17" x14ac:dyDescent="0.25">
      <c r="A2192" t="s">
        <v>99</v>
      </c>
      <c r="B2192" t="s">
        <v>106</v>
      </c>
      <c r="E2192" t="s">
        <v>13</v>
      </c>
      <c r="J2192" t="s">
        <v>117</v>
      </c>
      <c r="K2192" t="s">
        <v>118</v>
      </c>
      <c r="L2192">
        <v>18</v>
      </c>
      <c r="M2192" t="str" cm="1">
        <f t="array" ref="M2192">_xlfn.SWITCH(C2192,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2" t="str" cm="1">
        <f t="array" ref="N2192">_xlfn.SWITCH(D2192,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2" t="str" cm="1">
        <f t="array" ref="O2192">_xlfn.SWITCH(E2192,
"National","مواطن",
"Non-National","غير مواطن",
"")</f>
        <v>غير مواطن</v>
      </c>
      <c r="P2192" t="str" cm="1">
        <f t="array" ref="P2192">_xlfn.SWITCH(K2192,
"Male","ذكور",
"Female","إناث",
"Unreported","غير مُبلّغ",
"Co-Education","تعليم مختلط",
"Non Co-Education","تعليم غير مختلط",
"Undefined","غير محدد",
"")</f>
        <v>إناث</v>
      </c>
      <c r="Q2192" t="str" cm="1">
        <f t="array" ref="Q2192">_xlfn.SWITCH(TRIM(J2192),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3" spans="1:17" x14ac:dyDescent="0.25">
      <c r="A2193" t="s">
        <v>103</v>
      </c>
      <c r="B2193" t="s">
        <v>106</v>
      </c>
      <c r="E2193" t="s">
        <v>11</v>
      </c>
      <c r="J2193" t="s">
        <v>117</v>
      </c>
      <c r="K2193" t="s">
        <v>118</v>
      </c>
      <c r="L2193">
        <v>15</v>
      </c>
      <c r="M2193" t="str" cm="1">
        <f t="array" ref="M2193">_xlfn.SWITCH(C2193,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3" t="str" cm="1">
        <f t="array" ref="N2193">_xlfn.SWITCH(D2193,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3" t="str" cm="1">
        <f t="array" ref="O2193">_xlfn.SWITCH(E2193,
"National","مواطن",
"Non-National","غير مواطن",
"")</f>
        <v>مواطن</v>
      </c>
      <c r="P2193" t="str" cm="1">
        <f t="array" ref="P2193">_xlfn.SWITCH(K2193,
"Male","ذكور",
"Female","إناث",
"Unreported","غير مُبلّغ",
"Co-Education","تعليم مختلط",
"Non Co-Education","تعليم غير مختلط",
"Undefined","غير محدد",
"")</f>
        <v>إناث</v>
      </c>
      <c r="Q2193" t="str" cm="1">
        <f t="array" ref="Q2193">_xlfn.SWITCH(TRIM(J2193),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4" spans="1:17" x14ac:dyDescent="0.25">
      <c r="A2194" t="s">
        <v>103</v>
      </c>
      <c r="B2194" t="s">
        <v>106</v>
      </c>
      <c r="E2194" t="s">
        <v>11</v>
      </c>
      <c r="J2194" t="s">
        <v>119</v>
      </c>
      <c r="K2194" t="s">
        <v>118</v>
      </c>
      <c r="L2194">
        <v>2</v>
      </c>
      <c r="M2194" t="str" cm="1">
        <f t="array" ref="M2194">_xlfn.SWITCH(C2194,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4" t="str" cm="1">
        <f t="array" ref="N2194">_xlfn.SWITCH(D2194,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4" t="str" cm="1">
        <f t="array" ref="O2194">_xlfn.SWITCH(E2194,
"National","مواطن",
"Non-National","غير مواطن",
"")</f>
        <v>مواطن</v>
      </c>
      <c r="P2194" t="str" cm="1">
        <f t="array" ref="P2194">_xlfn.SWITCH(K2194,
"Male","ذكور",
"Female","إناث",
"Unreported","غير مُبلّغ",
"Co-Education","تعليم مختلط",
"Non Co-Education","تعليم غير مختلط",
"Undefined","غير محدد",
"")</f>
        <v>إناث</v>
      </c>
      <c r="Q2194" t="str" cm="1">
        <f t="array" ref="Q2194">_xlfn.SWITCH(TRIM(J2194),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95" spans="1:17" x14ac:dyDescent="0.25">
      <c r="A2195" t="s">
        <v>99</v>
      </c>
      <c r="B2195" t="s">
        <v>93</v>
      </c>
      <c r="E2195" t="s">
        <v>11</v>
      </c>
      <c r="J2195" t="s">
        <v>117</v>
      </c>
      <c r="K2195" t="s">
        <v>118</v>
      </c>
      <c r="L2195">
        <v>29</v>
      </c>
      <c r="M2195" t="str" cm="1">
        <f t="array" ref="M2195">_xlfn.SWITCH(C2195,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5" t="str" cm="1">
        <f t="array" ref="N2195">_xlfn.SWITCH(D2195,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5" t="str" cm="1">
        <f t="array" ref="O2195">_xlfn.SWITCH(E2195,
"National","مواطن",
"Non-National","غير مواطن",
"")</f>
        <v>مواطن</v>
      </c>
      <c r="P2195" t="str" cm="1">
        <f t="array" ref="P2195">_xlfn.SWITCH(K2195,
"Male","ذكور",
"Female","إناث",
"Unreported","غير مُبلّغ",
"Co-Education","تعليم مختلط",
"Non Co-Education","تعليم غير مختلط",
"Undefined","غير محدد",
"")</f>
        <v>إناث</v>
      </c>
      <c r="Q2195" t="str" cm="1">
        <f t="array" ref="Q2195">_xlfn.SWITCH(TRIM(J2195),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6" spans="1:17" x14ac:dyDescent="0.25">
      <c r="A2196" t="s">
        <v>103</v>
      </c>
      <c r="B2196" t="s">
        <v>93</v>
      </c>
      <c r="E2196" t="s">
        <v>11</v>
      </c>
      <c r="J2196" t="s">
        <v>117</v>
      </c>
      <c r="K2196" t="s">
        <v>118</v>
      </c>
      <c r="L2196">
        <v>8</v>
      </c>
      <c r="M2196" t="str" cm="1">
        <f t="array" ref="M2196">_xlfn.SWITCH(C2196,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6" t="str" cm="1">
        <f t="array" ref="N2196">_xlfn.SWITCH(D2196,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6" t="str" cm="1">
        <f t="array" ref="O2196">_xlfn.SWITCH(E2196,
"National","مواطن",
"Non-National","غير مواطن",
"")</f>
        <v>مواطن</v>
      </c>
      <c r="P2196" t="str" cm="1">
        <f t="array" ref="P2196">_xlfn.SWITCH(K2196,
"Male","ذكور",
"Female","إناث",
"Unreported","غير مُبلّغ",
"Co-Education","تعليم مختلط",
"Non Co-Education","تعليم غير مختلط",
"Undefined","غير محدد",
"")</f>
        <v>إناث</v>
      </c>
      <c r="Q2196" t="str" cm="1">
        <f t="array" ref="Q2196">_xlfn.SWITCH(TRIM(J2196),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7" spans="1:17" x14ac:dyDescent="0.25">
      <c r="A2197" t="s">
        <v>103</v>
      </c>
      <c r="B2197" t="s">
        <v>93</v>
      </c>
      <c r="E2197" t="s">
        <v>13</v>
      </c>
      <c r="J2197" t="s">
        <v>117</v>
      </c>
      <c r="K2197" t="s">
        <v>118</v>
      </c>
      <c r="L2197">
        <v>3</v>
      </c>
      <c r="M2197" t="str" cm="1">
        <f t="array" ref="M2197">_xlfn.SWITCH(C2197,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7" t="str" cm="1">
        <f t="array" ref="N2197">_xlfn.SWITCH(D2197,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7" t="str" cm="1">
        <f t="array" ref="O2197">_xlfn.SWITCH(E2197,
"National","مواطن",
"Non-National","غير مواطن",
"")</f>
        <v>غير مواطن</v>
      </c>
      <c r="P2197" t="str" cm="1">
        <f t="array" ref="P2197">_xlfn.SWITCH(K2197,
"Male","ذكور",
"Female","إناث",
"Unreported","غير مُبلّغ",
"Co-Education","تعليم مختلط",
"Non Co-Education","تعليم غير مختلط",
"Undefined","غير محدد",
"")</f>
        <v>إناث</v>
      </c>
      <c r="Q2197" t="str" cm="1">
        <f t="array" ref="Q2197">_xlfn.SWITCH(TRIM(J2197),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198" spans="1:17" x14ac:dyDescent="0.25">
      <c r="A2198" t="s">
        <v>103</v>
      </c>
      <c r="B2198" t="s">
        <v>93</v>
      </c>
      <c r="E2198" t="s">
        <v>11</v>
      </c>
      <c r="J2198" t="s">
        <v>119</v>
      </c>
      <c r="K2198" t="s">
        <v>118</v>
      </c>
      <c r="L2198">
        <v>14</v>
      </c>
      <c r="M2198" t="str" cm="1">
        <f t="array" ref="M2198">_xlfn.SWITCH(C2198,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8" t="str" cm="1">
        <f t="array" ref="N2198">_xlfn.SWITCH(D2198,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8" t="str" cm="1">
        <f t="array" ref="O2198">_xlfn.SWITCH(E2198,
"National","مواطن",
"Non-National","غير مواطن",
"")</f>
        <v>مواطن</v>
      </c>
      <c r="P2198" t="str" cm="1">
        <f t="array" ref="P2198">_xlfn.SWITCH(K2198,
"Male","ذكور",
"Female","إناث",
"Unreported","غير مُبلّغ",
"Co-Education","تعليم مختلط",
"Non Co-Education","تعليم غير مختلط",
"Undefined","غير محدد",
"")</f>
        <v>إناث</v>
      </c>
      <c r="Q2198" t="str" cm="1">
        <f t="array" ref="Q2198">_xlfn.SWITCH(TRIM(J2198),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199" spans="1:17" x14ac:dyDescent="0.25">
      <c r="A2199" t="s">
        <v>99</v>
      </c>
      <c r="B2199" t="s">
        <v>76</v>
      </c>
      <c r="E2199" t="s">
        <v>11</v>
      </c>
      <c r="J2199" t="s">
        <v>117</v>
      </c>
      <c r="K2199" t="s">
        <v>118</v>
      </c>
      <c r="L2199">
        <v>39</v>
      </c>
      <c r="M2199" t="str" cm="1">
        <f t="array" ref="M2199">_xlfn.SWITCH(C2199,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199" t="str" cm="1">
        <f t="array" ref="N2199">_xlfn.SWITCH(D2199,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199" t="str" cm="1">
        <f t="array" ref="O2199">_xlfn.SWITCH(E2199,
"National","مواطن",
"Non-National","غير مواطن",
"")</f>
        <v>مواطن</v>
      </c>
      <c r="P2199" t="str" cm="1">
        <f t="array" ref="P2199">_xlfn.SWITCH(K2199,
"Male","ذكور",
"Female","إناث",
"Unreported","غير مُبلّغ",
"Co-Education","تعليم مختلط",
"Non Co-Education","تعليم غير مختلط",
"Undefined","غير محدد",
"")</f>
        <v>إناث</v>
      </c>
      <c r="Q2199" t="str" cm="1">
        <f t="array" ref="Q2199">_xlfn.SWITCH(TRIM(J2199),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0" spans="1:17" x14ac:dyDescent="0.25">
      <c r="A2200" t="s">
        <v>99</v>
      </c>
      <c r="B2200" t="s">
        <v>76</v>
      </c>
      <c r="E2200" t="s">
        <v>11</v>
      </c>
      <c r="J2200" t="s">
        <v>117</v>
      </c>
      <c r="K2200" t="s">
        <v>118</v>
      </c>
      <c r="L2200">
        <v>38</v>
      </c>
      <c r="M2200" t="str" cm="1">
        <f t="array" ref="M2200">_xlfn.SWITCH(C2200,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0" t="str" cm="1">
        <f t="array" ref="N2200">_xlfn.SWITCH(D2200,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0" t="str" cm="1">
        <f t="array" ref="O2200">_xlfn.SWITCH(E2200,
"National","مواطن",
"Non-National","غير مواطن",
"")</f>
        <v>مواطن</v>
      </c>
      <c r="P2200" t="str" cm="1">
        <f t="array" ref="P2200">_xlfn.SWITCH(K2200,
"Male","ذكور",
"Female","إناث",
"Unreported","غير مُبلّغ",
"Co-Education","تعليم مختلط",
"Non Co-Education","تعليم غير مختلط",
"Undefined","غير محدد",
"")</f>
        <v>إناث</v>
      </c>
      <c r="Q2200" t="str" cm="1">
        <f t="array" ref="Q2200">_xlfn.SWITCH(TRIM(J2200),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1" spans="1:17" x14ac:dyDescent="0.25">
      <c r="A2201" t="s">
        <v>99</v>
      </c>
      <c r="B2201" t="s">
        <v>76</v>
      </c>
      <c r="E2201" t="s">
        <v>13</v>
      </c>
      <c r="J2201" t="s">
        <v>119</v>
      </c>
      <c r="K2201" t="s">
        <v>118</v>
      </c>
      <c r="L2201">
        <v>15</v>
      </c>
      <c r="M2201" t="str" cm="1">
        <f t="array" ref="M2201">_xlfn.SWITCH(C2201,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1" t="str" cm="1">
        <f t="array" ref="N2201">_xlfn.SWITCH(D2201,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1" t="str" cm="1">
        <f t="array" ref="O2201">_xlfn.SWITCH(E2201,
"National","مواطن",
"Non-National","غير مواطن",
"")</f>
        <v>غير مواطن</v>
      </c>
      <c r="P2201" t="str" cm="1">
        <f t="array" ref="P2201">_xlfn.SWITCH(K2201,
"Male","ذكور",
"Female","إناث",
"Unreported","غير مُبلّغ",
"Co-Education","تعليم مختلط",
"Non Co-Education","تعليم غير مختلط",
"Undefined","غير محدد",
"")</f>
        <v>إناث</v>
      </c>
      <c r="Q2201" t="str" cm="1">
        <f t="array" ref="Q2201">_xlfn.SWITCH(TRIM(J2201),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02" spans="1:17" x14ac:dyDescent="0.25">
      <c r="A2202" t="s">
        <v>103</v>
      </c>
      <c r="B2202" t="s">
        <v>76</v>
      </c>
      <c r="E2202" t="s">
        <v>13</v>
      </c>
      <c r="J2202" t="s">
        <v>117</v>
      </c>
      <c r="K2202" t="s">
        <v>118</v>
      </c>
      <c r="L2202">
        <v>66</v>
      </c>
      <c r="M2202" t="str" cm="1">
        <f t="array" ref="M2202">_xlfn.SWITCH(C2202,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2" t="str" cm="1">
        <f t="array" ref="N2202">_xlfn.SWITCH(D2202,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2" t="str" cm="1">
        <f t="array" ref="O2202">_xlfn.SWITCH(E2202,
"National","مواطن",
"Non-National","غير مواطن",
"")</f>
        <v>غير مواطن</v>
      </c>
      <c r="P2202" t="str" cm="1">
        <f t="array" ref="P2202">_xlfn.SWITCH(K2202,
"Male","ذكور",
"Female","إناث",
"Unreported","غير مُبلّغ",
"Co-Education","تعليم مختلط",
"Non Co-Education","تعليم غير مختلط",
"Undefined","غير محدد",
"")</f>
        <v>إناث</v>
      </c>
      <c r="Q2202" t="str" cm="1">
        <f t="array" ref="Q2202">_xlfn.SWITCH(TRIM(J2202),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3" spans="1:17" x14ac:dyDescent="0.25">
      <c r="A2203" t="s">
        <v>103</v>
      </c>
      <c r="B2203" t="s">
        <v>144</v>
      </c>
      <c r="E2203" t="s">
        <v>13</v>
      </c>
      <c r="J2203" t="s">
        <v>119</v>
      </c>
      <c r="K2203" t="s">
        <v>118</v>
      </c>
      <c r="L2203">
        <v>26</v>
      </c>
      <c r="M2203" t="str" cm="1">
        <f t="array" ref="M2203">_xlfn.SWITCH(C2203,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3" t="str" cm="1">
        <f t="array" ref="N2203">_xlfn.SWITCH(D2203,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3" t="str" cm="1">
        <f t="array" ref="O2203">_xlfn.SWITCH(E2203,
"National","مواطن",
"Non-National","غير مواطن",
"")</f>
        <v>غير مواطن</v>
      </c>
      <c r="P2203" t="str" cm="1">
        <f t="array" ref="P2203">_xlfn.SWITCH(K2203,
"Male","ذكور",
"Female","إناث",
"Unreported","غير مُبلّغ",
"Co-Education","تعليم مختلط",
"Non Co-Education","تعليم غير مختلط",
"Undefined","غير محدد",
"")</f>
        <v>إناث</v>
      </c>
      <c r="Q2203" t="str" cm="1">
        <f t="array" ref="Q2203">_xlfn.SWITCH(TRIM(J2203),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04" spans="1:17" x14ac:dyDescent="0.25">
      <c r="A2204" t="s">
        <v>99</v>
      </c>
      <c r="B2204" t="s">
        <v>93</v>
      </c>
      <c r="E2204" t="s">
        <v>13</v>
      </c>
      <c r="J2204" t="s">
        <v>117</v>
      </c>
      <c r="K2204" t="s">
        <v>118</v>
      </c>
      <c r="L2204">
        <v>2</v>
      </c>
      <c r="M2204" t="str" cm="1">
        <f t="array" ref="M2204">_xlfn.SWITCH(C2204,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4" t="str" cm="1">
        <f t="array" ref="N2204">_xlfn.SWITCH(D2204,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4" t="str" cm="1">
        <f t="array" ref="O2204">_xlfn.SWITCH(E2204,
"National","مواطن",
"Non-National","غير مواطن",
"")</f>
        <v>غير مواطن</v>
      </c>
      <c r="P2204" t="str" cm="1">
        <f t="array" ref="P2204">_xlfn.SWITCH(K2204,
"Male","ذكور",
"Female","إناث",
"Unreported","غير مُبلّغ",
"Co-Education","تعليم مختلط",
"Non Co-Education","تعليم غير مختلط",
"Undefined","غير محدد",
"")</f>
        <v>إناث</v>
      </c>
      <c r="Q2204" t="str" cm="1">
        <f t="array" ref="Q2204">_xlfn.SWITCH(TRIM(J2204),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5" spans="1:17" x14ac:dyDescent="0.25">
      <c r="A2205" t="s">
        <v>99</v>
      </c>
      <c r="B2205" t="s">
        <v>93</v>
      </c>
      <c r="E2205" t="s">
        <v>11</v>
      </c>
      <c r="J2205" t="s">
        <v>119</v>
      </c>
      <c r="K2205" t="s">
        <v>118</v>
      </c>
      <c r="L2205">
        <v>15</v>
      </c>
      <c r="M2205" t="str" cm="1">
        <f t="array" ref="M2205">_xlfn.SWITCH(C2205,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5" t="str" cm="1">
        <f t="array" ref="N2205">_xlfn.SWITCH(D2205,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5" t="str" cm="1">
        <f t="array" ref="O2205">_xlfn.SWITCH(E2205,
"National","مواطن",
"Non-National","غير مواطن",
"")</f>
        <v>مواطن</v>
      </c>
      <c r="P2205" t="str" cm="1">
        <f t="array" ref="P2205">_xlfn.SWITCH(K2205,
"Male","ذكور",
"Female","إناث",
"Unreported","غير مُبلّغ",
"Co-Education","تعليم مختلط",
"Non Co-Education","تعليم غير مختلط",
"Undefined","غير محدد",
"")</f>
        <v>إناث</v>
      </c>
      <c r="Q2205" t="str" cm="1">
        <f t="array" ref="Q2205">_xlfn.SWITCH(TRIM(J2205),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06" spans="1:17" x14ac:dyDescent="0.25">
      <c r="A2206" t="s">
        <v>99</v>
      </c>
      <c r="B2206" t="s">
        <v>93</v>
      </c>
      <c r="E2206" t="s">
        <v>13</v>
      </c>
      <c r="J2206" t="s">
        <v>119</v>
      </c>
      <c r="K2206" t="s">
        <v>118</v>
      </c>
      <c r="L2206">
        <v>1</v>
      </c>
      <c r="M2206" t="str" cm="1">
        <f t="array" ref="M2206">_xlfn.SWITCH(C2206,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6" t="str" cm="1">
        <f t="array" ref="N2206">_xlfn.SWITCH(D2206,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6" t="str" cm="1">
        <f t="array" ref="O2206">_xlfn.SWITCH(E2206,
"National","مواطن",
"Non-National","غير مواطن",
"")</f>
        <v>غير مواطن</v>
      </c>
      <c r="P2206" t="str" cm="1">
        <f t="array" ref="P2206">_xlfn.SWITCH(K2206,
"Male","ذكور",
"Female","إناث",
"Unreported","غير مُبلّغ",
"Co-Education","تعليم مختلط",
"Non Co-Education","تعليم غير مختلط",
"Undefined","غير محدد",
"")</f>
        <v>إناث</v>
      </c>
      <c r="Q2206" t="str" cm="1">
        <f t="array" ref="Q2206">_xlfn.SWITCH(TRIM(J2206),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07" spans="1:17" x14ac:dyDescent="0.25">
      <c r="A2207" t="s">
        <v>99</v>
      </c>
      <c r="B2207" t="s">
        <v>93</v>
      </c>
      <c r="E2207" t="s">
        <v>11</v>
      </c>
      <c r="J2207" t="s">
        <v>117</v>
      </c>
      <c r="K2207" t="s">
        <v>118</v>
      </c>
      <c r="L2207">
        <v>29</v>
      </c>
      <c r="M2207" t="str" cm="1">
        <f t="array" ref="M2207">_xlfn.SWITCH(C2207,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7" t="str" cm="1">
        <f t="array" ref="N2207">_xlfn.SWITCH(D2207,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7" t="str" cm="1">
        <f t="array" ref="O2207">_xlfn.SWITCH(E2207,
"National","مواطن",
"Non-National","غير مواطن",
"")</f>
        <v>مواطن</v>
      </c>
      <c r="P2207" t="str" cm="1">
        <f t="array" ref="P2207">_xlfn.SWITCH(K2207,
"Male","ذكور",
"Female","إناث",
"Unreported","غير مُبلّغ",
"Co-Education","تعليم مختلط",
"Non Co-Education","تعليم غير مختلط",
"Undefined","غير محدد",
"")</f>
        <v>إناث</v>
      </c>
      <c r="Q2207" t="str" cm="1">
        <f t="array" ref="Q2207">_xlfn.SWITCH(TRIM(J2207),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8" spans="1:17" x14ac:dyDescent="0.25">
      <c r="A2208" t="s">
        <v>99</v>
      </c>
      <c r="B2208" t="s">
        <v>93</v>
      </c>
      <c r="E2208" t="s">
        <v>13</v>
      </c>
      <c r="J2208" t="s">
        <v>117</v>
      </c>
      <c r="K2208" t="s">
        <v>118</v>
      </c>
      <c r="L2208">
        <v>4</v>
      </c>
      <c r="M2208" t="str" cm="1">
        <f t="array" ref="M2208">_xlfn.SWITCH(C2208,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8" t="str" cm="1">
        <f t="array" ref="N2208">_xlfn.SWITCH(D2208,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8" t="str" cm="1">
        <f t="array" ref="O2208">_xlfn.SWITCH(E2208,
"National","مواطن",
"Non-National","غير مواطن",
"")</f>
        <v>غير مواطن</v>
      </c>
      <c r="P2208" t="str" cm="1">
        <f t="array" ref="P2208">_xlfn.SWITCH(K2208,
"Male","ذكور",
"Female","إناث",
"Unreported","غير مُبلّغ",
"Co-Education","تعليم مختلط",
"Non Co-Education","تعليم غير مختلط",
"Undefined","غير محدد",
"")</f>
        <v>إناث</v>
      </c>
      <c r="Q2208" t="str" cm="1">
        <f t="array" ref="Q2208">_xlfn.SWITCH(TRIM(J2208),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09" spans="1:17" x14ac:dyDescent="0.25">
      <c r="A2209" t="s">
        <v>99</v>
      </c>
      <c r="B2209" t="s">
        <v>93</v>
      </c>
      <c r="E2209" t="s">
        <v>11</v>
      </c>
      <c r="J2209" t="s">
        <v>119</v>
      </c>
      <c r="K2209" t="s">
        <v>118</v>
      </c>
      <c r="L2209">
        <v>27</v>
      </c>
      <c r="M2209" t="str" cm="1">
        <f t="array" ref="M2209">_xlfn.SWITCH(C2209,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09" t="str" cm="1">
        <f t="array" ref="N2209">_xlfn.SWITCH(D2209,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09" t="str" cm="1">
        <f t="array" ref="O2209">_xlfn.SWITCH(E2209,
"National","مواطن",
"Non-National","غير مواطن",
"")</f>
        <v>مواطن</v>
      </c>
      <c r="P2209" t="str" cm="1">
        <f t="array" ref="P2209">_xlfn.SWITCH(K2209,
"Male","ذكور",
"Female","إناث",
"Unreported","غير مُبلّغ",
"Co-Education","تعليم مختلط",
"Non Co-Education","تعليم غير مختلط",
"Undefined","غير محدد",
"")</f>
        <v>إناث</v>
      </c>
      <c r="Q2209" t="str" cm="1">
        <f t="array" ref="Q2209">_xlfn.SWITCH(TRIM(J2209),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10" spans="1:17" x14ac:dyDescent="0.25">
      <c r="A2210" t="s">
        <v>99</v>
      </c>
      <c r="B2210" t="s">
        <v>93</v>
      </c>
      <c r="E2210" t="s">
        <v>13</v>
      </c>
      <c r="J2210" t="s">
        <v>119</v>
      </c>
      <c r="K2210" t="s">
        <v>118</v>
      </c>
      <c r="L2210">
        <v>5</v>
      </c>
      <c r="M2210" t="str" cm="1">
        <f t="array" ref="M2210">_xlfn.SWITCH(C2210,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0" t="str" cm="1">
        <f t="array" ref="N2210">_xlfn.SWITCH(D2210,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0" t="str" cm="1">
        <f t="array" ref="O2210">_xlfn.SWITCH(E2210,
"National","مواطن",
"Non-National","غير مواطن",
"")</f>
        <v>غير مواطن</v>
      </c>
      <c r="P2210" t="str" cm="1">
        <f t="array" ref="P2210">_xlfn.SWITCH(K2210,
"Male","ذكور",
"Female","إناث",
"Unreported","غير مُبلّغ",
"Co-Education","تعليم مختلط",
"Non Co-Education","تعليم غير مختلط",
"Undefined","غير محدد",
"")</f>
        <v>إناث</v>
      </c>
      <c r="Q2210" t="str" cm="1">
        <f t="array" ref="Q2210">_xlfn.SWITCH(TRIM(J2210),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11" spans="1:17" x14ac:dyDescent="0.25">
      <c r="A2211" t="s">
        <v>99</v>
      </c>
      <c r="B2211" t="s">
        <v>76</v>
      </c>
      <c r="E2211" t="s">
        <v>13</v>
      </c>
      <c r="J2211" t="s">
        <v>117</v>
      </c>
      <c r="K2211" t="s">
        <v>118</v>
      </c>
      <c r="L2211">
        <v>41</v>
      </c>
      <c r="M2211" t="str" cm="1">
        <f t="array" ref="M2211">_xlfn.SWITCH(C2211,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1" t="str" cm="1">
        <f t="array" ref="N2211">_xlfn.SWITCH(D2211,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1" t="str" cm="1">
        <f t="array" ref="O2211">_xlfn.SWITCH(E2211,
"National","مواطن",
"Non-National","غير مواطن",
"")</f>
        <v>غير مواطن</v>
      </c>
      <c r="P2211" t="str" cm="1">
        <f t="array" ref="P2211">_xlfn.SWITCH(K2211,
"Male","ذكور",
"Female","إناث",
"Unreported","غير مُبلّغ",
"Co-Education","تعليم مختلط",
"Non Co-Education","تعليم غير مختلط",
"Undefined","غير محدد",
"")</f>
        <v>إناث</v>
      </c>
      <c r="Q2211" t="str" cm="1">
        <f t="array" ref="Q2211">_xlfn.SWITCH(TRIM(J2211),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12" spans="1:17" x14ac:dyDescent="0.25">
      <c r="A2212" t="s">
        <v>99</v>
      </c>
      <c r="B2212" t="s">
        <v>76</v>
      </c>
      <c r="E2212" t="s">
        <v>13</v>
      </c>
      <c r="J2212" t="s">
        <v>117</v>
      </c>
      <c r="K2212" t="s">
        <v>118</v>
      </c>
      <c r="L2212">
        <v>54</v>
      </c>
      <c r="M2212" t="str" cm="1">
        <f t="array" ref="M2212">_xlfn.SWITCH(C2212,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2" t="str" cm="1">
        <f t="array" ref="N2212">_xlfn.SWITCH(D2212,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2" t="str" cm="1">
        <f t="array" ref="O2212">_xlfn.SWITCH(E2212,
"National","مواطن",
"Non-National","غير مواطن",
"")</f>
        <v>غير مواطن</v>
      </c>
      <c r="P2212" t="str" cm="1">
        <f t="array" ref="P2212">_xlfn.SWITCH(K2212,
"Male","ذكور",
"Female","إناث",
"Unreported","غير مُبلّغ",
"Co-Education","تعليم مختلط",
"Non Co-Education","تعليم غير مختلط",
"Undefined","غير محدد",
"")</f>
        <v>إناث</v>
      </c>
      <c r="Q2212" t="str" cm="1">
        <f t="array" ref="Q2212">_xlfn.SWITCH(TRIM(J2212),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13" spans="1:17" x14ac:dyDescent="0.25">
      <c r="A2213" t="s">
        <v>99</v>
      </c>
      <c r="B2213" t="s">
        <v>76</v>
      </c>
      <c r="E2213" t="s">
        <v>11</v>
      </c>
      <c r="J2213" t="s">
        <v>119</v>
      </c>
      <c r="K2213" t="s">
        <v>118</v>
      </c>
      <c r="L2213">
        <v>18</v>
      </c>
      <c r="M2213" t="str" cm="1">
        <f t="array" ref="M2213">_xlfn.SWITCH(C2213,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3" t="str" cm="1">
        <f t="array" ref="N2213">_xlfn.SWITCH(D2213,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3" t="str" cm="1">
        <f t="array" ref="O2213">_xlfn.SWITCH(E2213,
"National","مواطن",
"Non-National","غير مواطن",
"")</f>
        <v>مواطن</v>
      </c>
      <c r="P2213" t="str" cm="1">
        <f t="array" ref="P2213">_xlfn.SWITCH(K2213,
"Male","ذكور",
"Female","إناث",
"Unreported","غير مُبلّغ",
"Co-Education","تعليم مختلط",
"Non Co-Education","تعليم غير مختلط",
"Undefined","غير محدد",
"")</f>
        <v>إناث</v>
      </c>
      <c r="Q2213" t="str" cm="1">
        <f t="array" ref="Q2213">_xlfn.SWITCH(TRIM(J2213),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14" spans="1:17" x14ac:dyDescent="0.25">
      <c r="A2214" t="s">
        <v>103</v>
      </c>
      <c r="B2214" t="s">
        <v>76</v>
      </c>
      <c r="E2214" t="s">
        <v>11</v>
      </c>
      <c r="J2214" t="s">
        <v>117</v>
      </c>
      <c r="K2214" t="s">
        <v>118</v>
      </c>
      <c r="L2214">
        <v>27</v>
      </c>
      <c r="M2214" t="str" cm="1">
        <f t="array" ref="M2214">_xlfn.SWITCH(C2214,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4" t="str" cm="1">
        <f t="array" ref="N2214">_xlfn.SWITCH(D2214,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4" t="str" cm="1">
        <f t="array" ref="O2214">_xlfn.SWITCH(E2214,
"National","مواطن",
"Non-National","غير مواطن",
"")</f>
        <v>مواطن</v>
      </c>
      <c r="P2214" t="str" cm="1">
        <f t="array" ref="P2214">_xlfn.SWITCH(K2214,
"Male","ذكور",
"Female","إناث",
"Unreported","غير مُبلّغ",
"Co-Education","تعليم مختلط",
"Non Co-Education","تعليم غير مختلط",
"Undefined","غير محدد",
"")</f>
        <v>إناث</v>
      </c>
      <c r="Q2214" t="str" cm="1">
        <f t="array" ref="Q2214">_xlfn.SWITCH(TRIM(J2214),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15" spans="1:17" x14ac:dyDescent="0.25">
      <c r="A2215" t="s">
        <v>103</v>
      </c>
      <c r="B2215" t="s">
        <v>144</v>
      </c>
      <c r="E2215" t="s">
        <v>11</v>
      </c>
      <c r="J2215" t="s">
        <v>119</v>
      </c>
      <c r="K2215" t="s">
        <v>118</v>
      </c>
      <c r="L2215">
        <v>72</v>
      </c>
      <c r="M2215" t="str" cm="1">
        <f t="array" ref="M2215">_xlfn.SWITCH(C2215,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5" t="str" cm="1">
        <f t="array" ref="N2215">_xlfn.SWITCH(D2215,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5" t="str" cm="1">
        <f t="array" ref="O2215">_xlfn.SWITCH(E2215,
"National","مواطن",
"Non-National","غير مواطن",
"")</f>
        <v>مواطن</v>
      </c>
      <c r="P2215" t="str" cm="1">
        <f t="array" ref="P2215">_xlfn.SWITCH(K2215,
"Male","ذكور",
"Female","إناث",
"Unreported","غير مُبلّغ",
"Co-Education","تعليم مختلط",
"Non Co-Education","تعليم غير مختلط",
"Undefined","غير محدد",
"")</f>
        <v>إناث</v>
      </c>
      <c r="Q2215" t="str" cm="1">
        <f t="array" ref="Q2215">_xlfn.SWITCH(TRIM(J2215),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16" spans="1:17" x14ac:dyDescent="0.25">
      <c r="A2216" t="s">
        <v>99</v>
      </c>
      <c r="B2216" t="s">
        <v>145</v>
      </c>
      <c r="E2216" t="s">
        <v>11</v>
      </c>
      <c r="J2216" t="s">
        <v>120</v>
      </c>
      <c r="K2216" t="s">
        <v>118</v>
      </c>
      <c r="L2216">
        <v>1</v>
      </c>
      <c r="M2216" t="str" cm="1">
        <f t="array" ref="M2216">_xlfn.SWITCH(C2216,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6" t="str" cm="1">
        <f t="array" ref="N2216">_xlfn.SWITCH(D2216,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6" t="str" cm="1">
        <f t="array" ref="O2216">_xlfn.SWITCH(E2216,
"National","مواطن",
"Non-National","غير مواطن",
"")</f>
        <v>مواطن</v>
      </c>
      <c r="P2216" t="str" cm="1">
        <f t="array" ref="P2216">_xlfn.SWITCH(K2216,
"Male","ذكور",
"Female","إناث",
"Unreported","غير مُبلّغ",
"Co-Education","تعليم مختلط",
"Non Co-Education","تعليم غير مختلط",
"Undefined","غير محدد",
"")</f>
        <v>إناث</v>
      </c>
      <c r="Q2216" t="str" cm="1">
        <f t="array" ref="Q2216">_xlfn.SWITCH(TRIM(J2216),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217" spans="1:17" x14ac:dyDescent="0.25">
      <c r="A2217" t="s">
        <v>99</v>
      </c>
      <c r="B2217" t="s">
        <v>145</v>
      </c>
      <c r="E2217" t="s">
        <v>13</v>
      </c>
      <c r="J2217" t="s">
        <v>120</v>
      </c>
      <c r="K2217" t="s">
        <v>118</v>
      </c>
      <c r="L2217">
        <v>4</v>
      </c>
      <c r="M2217" t="str" cm="1">
        <f t="array" ref="M2217">_xlfn.SWITCH(C2217,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7" t="str" cm="1">
        <f t="array" ref="N2217">_xlfn.SWITCH(D2217,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7" t="str" cm="1">
        <f t="array" ref="O2217">_xlfn.SWITCH(E2217,
"National","مواطن",
"Non-National","غير مواطن",
"")</f>
        <v>غير مواطن</v>
      </c>
      <c r="P2217" t="str" cm="1">
        <f t="array" ref="P2217">_xlfn.SWITCH(K2217,
"Male","ذكور",
"Female","إناث",
"Unreported","غير مُبلّغ",
"Co-Education","تعليم مختلط",
"Non Co-Education","تعليم غير مختلط",
"Undefined","غير محدد",
"")</f>
        <v>إناث</v>
      </c>
      <c r="Q2217" t="str" cm="1">
        <f t="array" ref="Q2217">_xlfn.SWITCH(TRIM(J2217),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218" spans="1:17" x14ac:dyDescent="0.25">
      <c r="A2218" t="s">
        <v>99</v>
      </c>
      <c r="B2218" t="s">
        <v>145</v>
      </c>
      <c r="E2218" t="s">
        <v>11</v>
      </c>
      <c r="J2218" t="s">
        <v>117</v>
      </c>
      <c r="K2218" t="s">
        <v>118</v>
      </c>
      <c r="L2218">
        <v>80</v>
      </c>
      <c r="M2218" t="str" cm="1">
        <f t="array" ref="M2218">_xlfn.SWITCH(C2218,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8" t="str" cm="1">
        <f t="array" ref="N2218">_xlfn.SWITCH(D2218,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8" t="str" cm="1">
        <f t="array" ref="O2218">_xlfn.SWITCH(E2218,
"National","مواطن",
"Non-National","غير مواطن",
"")</f>
        <v>مواطن</v>
      </c>
      <c r="P2218" t="str" cm="1">
        <f t="array" ref="P2218">_xlfn.SWITCH(K2218,
"Male","ذكور",
"Female","إناث",
"Unreported","غير مُبلّغ",
"Co-Education","تعليم مختلط",
"Non Co-Education","تعليم غير مختلط",
"Undefined","غير محدد",
"")</f>
        <v>إناث</v>
      </c>
      <c r="Q2218" t="str" cm="1">
        <f t="array" ref="Q2218">_xlfn.SWITCH(TRIM(J2218),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19" spans="1:17" x14ac:dyDescent="0.25">
      <c r="A2219" t="s">
        <v>99</v>
      </c>
      <c r="B2219" t="s">
        <v>145</v>
      </c>
      <c r="E2219" t="s">
        <v>13</v>
      </c>
      <c r="J2219" t="s">
        <v>117</v>
      </c>
      <c r="K2219" t="s">
        <v>118</v>
      </c>
      <c r="L2219">
        <v>217</v>
      </c>
      <c r="M2219" t="str" cm="1">
        <f t="array" ref="M2219">_xlfn.SWITCH(C2219,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19" t="str" cm="1">
        <f t="array" ref="N2219">_xlfn.SWITCH(D2219,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19" t="str" cm="1">
        <f t="array" ref="O2219">_xlfn.SWITCH(E2219,
"National","مواطن",
"Non-National","غير مواطن",
"")</f>
        <v>غير مواطن</v>
      </c>
      <c r="P2219" t="str" cm="1">
        <f t="array" ref="P2219">_xlfn.SWITCH(K2219,
"Male","ذكور",
"Female","إناث",
"Unreported","غير مُبلّغ",
"Co-Education","تعليم مختلط",
"Non Co-Education","تعليم غير مختلط",
"Undefined","غير محدد",
"")</f>
        <v>إناث</v>
      </c>
      <c r="Q2219" t="str" cm="1">
        <f t="array" ref="Q2219">_xlfn.SWITCH(TRIM(J2219),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0" spans="1:17" x14ac:dyDescent="0.25">
      <c r="A2220" t="s">
        <v>99</v>
      </c>
      <c r="B2220" t="s">
        <v>145</v>
      </c>
      <c r="E2220" t="s">
        <v>13</v>
      </c>
      <c r="J2220" t="s">
        <v>120</v>
      </c>
      <c r="K2220" t="s">
        <v>118</v>
      </c>
      <c r="L2220">
        <v>5</v>
      </c>
      <c r="M2220" t="str" cm="1">
        <f t="array" ref="M2220">_xlfn.SWITCH(C2220,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0" t="str" cm="1">
        <f t="array" ref="N2220">_xlfn.SWITCH(D2220,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0" t="str" cm="1">
        <f t="array" ref="O2220">_xlfn.SWITCH(E2220,
"National","مواطن",
"Non-National","غير مواطن",
"")</f>
        <v>غير مواطن</v>
      </c>
      <c r="P2220" t="str" cm="1">
        <f t="array" ref="P2220">_xlfn.SWITCH(K2220,
"Male","ذكور",
"Female","إناث",
"Unreported","غير مُبلّغ",
"Co-Education","تعليم مختلط",
"Non Co-Education","تعليم غير مختلط",
"Undefined","غير محدد",
"")</f>
        <v>إناث</v>
      </c>
      <c r="Q2220" t="str" cm="1">
        <f t="array" ref="Q2220">_xlfn.SWITCH(TRIM(J2220),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221" spans="1:17" x14ac:dyDescent="0.25">
      <c r="A2221" t="s">
        <v>99</v>
      </c>
      <c r="B2221" t="s">
        <v>145</v>
      </c>
      <c r="E2221" t="s">
        <v>11</v>
      </c>
      <c r="J2221" t="s">
        <v>117</v>
      </c>
      <c r="K2221" t="s">
        <v>118</v>
      </c>
      <c r="L2221">
        <v>75</v>
      </c>
      <c r="M2221" t="str" cm="1">
        <f t="array" ref="M2221">_xlfn.SWITCH(C2221,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1" t="str" cm="1">
        <f t="array" ref="N2221">_xlfn.SWITCH(D2221,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1" t="str" cm="1">
        <f t="array" ref="O2221">_xlfn.SWITCH(E2221,
"National","مواطن",
"Non-National","غير مواطن",
"")</f>
        <v>مواطن</v>
      </c>
      <c r="P2221" t="str" cm="1">
        <f t="array" ref="P2221">_xlfn.SWITCH(K2221,
"Male","ذكور",
"Female","إناث",
"Unreported","غير مُبلّغ",
"Co-Education","تعليم مختلط",
"Non Co-Education","تعليم غير مختلط",
"Undefined","غير محدد",
"")</f>
        <v>إناث</v>
      </c>
      <c r="Q2221" t="str" cm="1">
        <f t="array" ref="Q2221">_xlfn.SWITCH(TRIM(J2221),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2" spans="1:17" x14ac:dyDescent="0.25">
      <c r="A2222" t="s">
        <v>99</v>
      </c>
      <c r="B2222" t="s">
        <v>145</v>
      </c>
      <c r="E2222" t="s">
        <v>13</v>
      </c>
      <c r="J2222" t="s">
        <v>117</v>
      </c>
      <c r="K2222" t="s">
        <v>118</v>
      </c>
      <c r="L2222">
        <v>198</v>
      </c>
      <c r="M2222" t="str" cm="1">
        <f t="array" ref="M2222">_xlfn.SWITCH(C2222,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2" t="str" cm="1">
        <f t="array" ref="N2222">_xlfn.SWITCH(D2222,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2" t="str" cm="1">
        <f t="array" ref="O2222">_xlfn.SWITCH(E2222,
"National","مواطن",
"Non-National","غير مواطن",
"")</f>
        <v>غير مواطن</v>
      </c>
      <c r="P2222" t="str" cm="1">
        <f t="array" ref="P2222">_xlfn.SWITCH(K2222,
"Male","ذكور",
"Female","إناث",
"Unreported","غير مُبلّغ",
"Co-Education","تعليم مختلط",
"Non Co-Education","تعليم غير مختلط",
"Undefined","غير محدد",
"")</f>
        <v>إناث</v>
      </c>
      <c r="Q2222" t="str" cm="1">
        <f t="array" ref="Q2222">_xlfn.SWITCH(TRIM(J2222),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3" spans="1:17" x14ac:dyDescent="0.25">
      <c r="A2223" t="s">
        <v>103</v>
      </c>
      <c r="B2223" t="s">
        <v>145</v>
      </c>
      <c r="E2223" t="s">
        <v>11</v>
      </c>
      <c r="J2223" t="s">
        <v>117</v>
      </c>
      <c r="K2223" t="s">
        <v>118</v>
      </c>
      <c r="L2223">
        <v>126</v>
      </c>
      <c r="M2223" t="str" cm="1">
        <f t="array" ref="M2223">_xlfn.SWITCH(C2223,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3" t="str" cm="1">
        <f t="array" ref="N2223">_xlfn.SWITCH(D2223,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3" t="str" cm="1">
        <f t="array" ref="O2223">_xlfn.SWITCH(E2223,
"National","مواطن",
"Non-National","غير مواطن",
"")</f>
        <v>مواطن</v>
      </c>
      <c r="P2223" t="str" cm="1">
        <f t="array" ref="P2223">_xlfn.SWITCH(K2223,
"Male","ذكور",
"Female","إناث",
"Unreported","غير مُبلّغ",
"Co-Education","تعليم مختلط",
"Non Co-Education","تعليم غير مختلط",
"Undefined","غير محدد",
"")</f>
        <v>إناث</v>
      </c>
      <c r="Q2223" t="str" cm="1">
        <f t="array" ref="Q2223">_xlfn.SWITCH(TRIM(J2223),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4" spans="1:17" x14ac:dyDescent="0.25">
      <c r="A2224" t="s">
        <v>103</v>
      </c>
      <c r="B2224" t="s">
        <v>145</v>
      </c>
      <c r="E2224" t="s">
        <v>13</v>
      </c>
      <c r="J2224" t="s">
        <v>117</v>
      </c>
      <c r="K2224" t="s">
        <v>118</v>
      </c>
      <c r="L2224">
        <v>270</v>
      </c>
      <c r="M2224" t="str" cm="1">
        <f t="array" ref="M2224">_xlfn.SWITCH(C2224,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4" t="str" cm="1">
        <f t="array" ref="N2224">_xlfn.SWITCH(D2224,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4" t="str" cm="1">
        <f t="array" ref="O2224">_xlfn.SWITCH(E2224,
"National","مواطن",
"Non-National","غير مواطن",
"")</f>
        <v>غير مواطن</v>
      </c>
      <c r="P2224" t="str" cm="1">
        <f t="array" ref="P2224">_xlfn.SWITCH(K2224,
"Male","ذكور",
"Female","إناث",
"Unreported","غير مُبلّغ",
"Co-Education","تعليم مختلط",
"Non Co-Education","تعليم غير مختلط",
"Undefined","غير محدد",
"")</f>
        <v>إناث</v>
      </c>
      <c r="Q2224" t="str" cm="1">
        <f t="array" ref="Q2224">_xlfn.SWITCH(TRIM(J2224),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5" spans="1:17" x14ac:dyDescent="0.25">
      <c r="A2225" t="s">
        <v>103</v>
      </c>
      <c r="B2225" t="s">
        <v>146</v>
      </c>
      <c r="E2225" t="s">
        <v>11</v>
      </c>
      <c r="J2225" t="s">
        <v>119</v>
      </c>
      <c r="K2225" t="s">
        <v>118</v>
      </c>
      <c r="L2225">
        <v>24</v>
      </c>
      <c r="M2225" t="str" cm="1">
        <f t="array" ref="M2225">_xlfn.SWITCH(C2225,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5" t="str" cm="1">
        <f t="array" ref="N2225">_xlfn.SWITCH(D2225,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5" t="str" cm="1">
        <f t="array" ref="O2225">_xlfn.SWITCH(E2225,
"National","مواطن",
"Non-National","غير مواطن",
"")</f>
        <v>مواطن</v>
      </c>
      <c r="P2225" t="str" cm="1">
        <f t="array" ref="P2225">_xlfn.SWITCH(K2225,
"Male","ذكور",
"Female","إناث",
"Unreported","غير مُبلّغ",
"Co-Education","تعليم مختلط",
"Non Co-Education","تعليم غير مختلط",
"Undefined","غير محدد",
"")</f>
        <v>إناث</v>
      </c>
      <c r="Q2225" t="str" cm="1">
        <f t="array" ref="Q2225">_xlfn.SWITCH(TRIM(J2225),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26" spans="1:17" x14ac:dyDescent="0.25">
      <c r="A2226" t="s">
        <v>99</v>
      </c>
      <c r="B2226" t="s">
        <v>21</v>
      </c>
      <c r="E2226" t="s">
        <v>11</v>
      </c>
      <c r="J2226" t="s">
        <v>117</v>
      </c>
      <c r="K2226" t="s">
        <v>118</v>
      </c>
      <c r="L2226">
        <v>14</v>
      </c>
      <c r="M2226" t="str" cm="1">
        <f t="array" ref="M2226">_xlfn.SWITCH(C2226,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6" t="str" cm="1">
        <f t="array" ref="N2226">_xlfn.SWITCH(D2226,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6" t="str" cm="1">
        <f t="array" ref="O2226">_xlfn.SWITCH(E2226,
"National","مواطن",
"Non-National","غير مواطن",
"")</f>
        <v>مواطن</v>
      </c>
      <c r="P2226" t="str" cm="1">
        <f t="array" ref="P2226">_xlfn.SWITCH(K2226,
"Male","ذكور",
"Female","إناث",
"Unreported","غير مُبلّغ",
"Co-Education","تعليم مختلط",
"Non Co-Education","تعليم غير مختلط",
"Undefined","غير محدد",
"")</f>
        <v>إناث</v>
      </c>
      <c r="Q2226" t="str" cm="1">
        <f t="array" ref="Q2226">_xlfn.SWITCH(TRIM(J2226),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7" spans="1:17" x14ac:dyDescent="0.25">
      <c r="A2227" t="s">
        <v>99</v>
      </c>
      <c r="B2227" t="s">
        <v>21</v>
      </c>
      <c r="E2227" t="s">
        <v>11</v>
      </c>
      <c r="J2227" t="s">
        <v>119</v>
      </c>
      <c r="K2227" t="s">
        <v>118</v>
      </c>
      <c r="L2227">
        <v>23</v>
      </c>
      <c r="M2227" t="str" cm="1">
        <f t="array" ref="M2227">_xlfn.SWITCH(C2227,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7" t="str" cm="1">
        <f t="array" ref="N2227">_xlfn.SWITCH(D2227,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7" t="str" cm="1">
        <f t="array" ref="O2227">_xlfn.SWITCH(E2227,
"National","مواطن",
"Non-National","غير مواطن",
"")</f>
        <v>مواطن</v>
      </c>
      <c r="P2227" t="str" cm="1">
        <f t="array" ref="P2227">_xlfn.SWITCH(K2227,
"Male","ذكور",
"Female","إناث",
"Unreported","غير مُبلّغ",
"Co-Education","تعليم مختلط",
"Non Co-Education","تعليم غير مختلط",
"Undefined","غير محدد",
"")</f>
        <v>إناث</v>
      </c>
      <c r="Q2227" t="str" cm="1">
        <f t="array" ref="Q2227">_xlfn.SWITCH(TRIM(J2227),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28" spans="1:17" x14ac:dyDescent="0.25">
      <c r="A2228" t="s">
        <v>99</v>
      </c>
      <c r="B2228" t="s">
        <v>21</v>
      </c>
      <c r="E2228" t="s">
        <v>11</v>
      </c>
      <c r="J2228" t="s">
        <v>117</v>
      </c>
      <c r="K2228" t="s">
        <v>118</v>
      </c>
      <c r="L2228">
        <v>3</v>
      </c>
      <c r="M2228" t="str" cm="1">
        <f t="array" ref="M2228">_xlfn.SWITCH(C2228,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8" t="str" cm="1">
        <f t="array" ref="N2228">_xlfn.SWITCH(D2228,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8" t="str" cm="1">
        <f t="array" ref="O2228">_xlfn.SWITCH(E2228,
"National","مواطن",
"Non-National","غير مواطن",
"")</f>
        <v>مواطن</v>
      </c>
      <c r="P2228" t="str" cm="1">
        <f t="array" ref="P2228">_xlfn.SWITCH(K2228,
"Male","ذكور",
"Female","إناث",
"Unreported","غير مُبلّغ",
"Co-Education","تعليم مختلط",
"Non Co-Education","تعليم غير مختلط",
"Undefined","غير محدد",
"")</f>
        <v>إناث</v>
      </c>
      <c r="Q2228" t="str" cm="1">
        <f t="array" ref="Q2228">_xlfn.SWITCH(TRIM(J2228),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29" spans="1:17" x14ac:dyDescent="0.25">
      <c r="A2229" t="s">
        <v>99</v>
      </c>
      <c r="B2229" t="s">
        <v>21</v>
      </c>
      <c r="E2229" t="s">
        <v>11</v>
      </c>
      <c r="J2229" t="s">
        <v>119</v>
      </c>
      <c r="K2229" t="s">
        <v>118</v>
      </c>
      <c r="L2229">
        <v>2</v>
      </c>
      <c r="M2229" t="str" cm="1">
        <f t="array" ref="M2229">_xlfn.SWITCH(C2229,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29" t="str" cm="1">
        <f t="array" ref="N2229">_xlfn.SWITCH(D2229,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29" t="str" cm="1">
        <f t="array" ref="O2229">_xlfn.SWITCH(E2229,
"National","مواطن",
"Non-National","غير مواطن",
"")</f>
        <v>مواطن</v>
      </c>
      <c r="P2229" t="str" cm="1">
        <f t="array" ref="P2229">_xlfn.SWITCH(K2229,
"Male","ذكور",
"Female","إناث",
"Unreported","غير مُبلّغ",
"Co-Education","تعليم مختلط",
"Non Co-Education","تعليم غير مختلط",
"Undefined","غير محدد",
"")</f>
        <v>إناث</v>
      </c>
      <c r="Q2229" t="str" cm="1">
        <f t="array" ref="Q2229">_xlfn.SWITCH(TRIM(J2229),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30" spans="1:17" x14ac:dyDescent="0.25">
      <c r="A2230" t="s">
        <v>103</v>
      </c>
      <c r="B2230" t="s">
        <v>21</v>
      </c>
      <c r="E2230" t="s">
        <v>13</v>
      </c>
      <c r="J2230" t="s">
        <v>117</v>
      </c>
      <c r="K2230" t="s">
        <v>118</v>
      </c>
      <c r="L2230">
        <v>1</v>
      </c>
      <c r="M2230" t="str" cm="1">
        <f t="array" ref="M2230">_xlfn.SWITCH(C2230,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0" t="str" cm="1">
        <f t="array" ref="N2230">_xlfn.SWITCH(D2230,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0" t="str" cm="1">
        <f t="array" ref="O2230">_xlfn.SWITCH(E2230,
"National","مواطن",
"Non-National","غير مواطن",
"")</f>
        <v>غير مواطن</v>
      </c>
      <c r="P2230" t="str" cm="1">
        <f t="array" ref="P2230">_xlfn.SWITCH(K2230,
"Male","ذكور",
"Female","إناث",
"Unreported","غير مُبلّغ",
"Co-Education","تعليم مختلط",
"Non Co-Education","تعليم غير مختلط",
"Undefined","غير محدد",
"")</f>
        <v>إناث</v>
      </c>
      <c r="Q2230" t="str" cm="1">
        <f t="array" ref="Q2230">_xlfn.SWITCH(TRIM(J2230),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31" spans="1:17" x14ac:dyDescent="0.25">
      <c r="A2231" t="s">
        <v>103</v>
      </c>
      <c r="B2231" t="s">
        <v>21</v>
      </c>
      <c r="E2231" t="s">
        <v>11</v>
      </c>
      <c r="J2231" t="s">
        <v>121</v>
      </c>
      <c r="K2231" t="s">
        <v>118</v>
      </c>
      <c r="L2231">
        <v>15</v>
      </c>
      <c r="M2231" t="str" cm="1">
        <f t="array" ref="M2231">_xlfn.SWITCH(C2231,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1" t="str" cm="1">
        <f t="array" ref="N2231">_xlfn.SWITCH(D2231,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1" t="str" cm="1">
        <f t="array" ref="O2231">_xlfn.SWITCH(E2231,
"National","مواطن",
"Non-National","غير مواطن",
"")</f>
        <v>مواطن</v>
      </c>
      <c r="P2231" t="str" cm="1">
        <f t="array" ref="P2231">_xlfn.SWITCH(K2231,
"Male","ذكور",
"Female","إناث",
"Unreported","غير مُبلّغ",
"Co-Education","تعليم مختلط",
"Non Co-Education","تعليم غير مختلط",
"Undefined","غير محدد",
"")</f>
        <v>إناث</v>
      </c>
      <c r="Q2231" t="str" cm="1">
        <f t="array" ref="Q2231">_xlfn.SWITCH(TRIM(J2231),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232" spans="1:17" x14ac:dyDescent="0.25">
      <c r="A2232" t="s">
        <v>103</v>
      </c>
      <c r="B2232" t="s">
        <v>21</v>
      </c>
      <c r="E2232" t="s">
        <v>13</v>
      </c>
      <c r="J2232" t="s">
        <v>121</v>
      </c>
      <c r="K2232" t="s">
        <v>118</v>
      </c>
      <c r="L2232">
        <v>5</v>
      </c>
      <c r="M2232" t="str" cm="1">
        <f t="array" ref="M2232">_xlfn.SWITCH(C2232,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2" t="str" cm="1">
        <f t="array" ref="N2232">_xlfn.SWITCH(D2232,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2" t="str" cm="1">
        <f t="array" ref="O2232">_xlfn.SWITCH(E2232,
"National","مواطن",
"Non-National","غير مواطن",
"")</f>
        <v>غير مواطن</v>
      </c>
      <c r="P2232" t="str" cm="1">
        <f t="array" ref="P2232">_xlfn.SWITCH(K2232,
"Male","ذكور",
"Female","إناث",
"Unreported","غير مُبلّغ",
"Co-Education","تعليم مختلط",
"Non Co-Education","تعليم غير مختلط",
"Undefined","غير محدد",
"")</f>
        <v>إناث</v>
      </c>
      <c r="Q2232" t="str" cm="1">
        <f t="array" ref="Q2232">_xlfn.SWITCH(TRIM(J2232),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233" spans="1:17" x14ac:dyDescent="0.25">
      <c r="A2233" t="s">
        <v>7</v>
      </c>
      <c r="B2233" t="s">
        <v>71</v>
      </c>
      <c r="E2233" t="s">
        <v>11</v>
      </c>
      <c r="J2233" t="s">
        <v>130</v>
      </c>
      <c r="K2233" t="s">
        <v>118</v>
      </c>
      <c r="L2233">
        <v>60</v>
      </c>
      <c r="M2233" t="str" cm="1">
        <f t="array" ref="M2233">_xlfn.SWITCH(C2233,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3" t="str" cm="1">
        <f t="array" ref="N2233">_xlfn.SWITCH(D2233,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3" t="str" cm="1">
        <f t="array" ref="O2233">_xlfn.SWITCH(E2233,
"National","مواطن",
"Non-National","غير مواطن",
"")</f>
        <v>مواطن</v>
      </c>
      <c r="P2233" t="str" cm="1">
        <f t="array" ref="P2233">_xlfn.SWITCH(K2233,
"Male","ذكور",
"Female","إناث",
"Unreported","غير مُبلّغ",
"Co-Education","تعليم مختلط",
"Non Co-Education","تعليم غير مختلط",
"Undefined","غير محدد",
"")</f>
        <v>إناث</v>
      </c>
      <c r="Q2233" t="str" cm="1">
        <f t="array" ref="Q2233">_xlfn.SWITCH(TRIM(J2233),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234" spans="1:17" x14ac:dyDescent="0.25">
      <c r="A2234" t="s">
        <v>99</v>
      </c>
      <c r="B2234" t="s">
        <v>71</v>
      </c>
      <c r="E2234" t="s">
        <v>11</v>
      </c>
      <c r="J2234" t="s">
        <v>117</v>
      </c>
      <c r="K2234" t="s">
        <v>118</v>
      </c>
      <c r="L2234">
        <v>51</v>
      </c>
      <c r="M2234" t="str" cm="1">
        <f t="array" ref="M2234">_xlfn.SWITCH(C2234,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4" t="str" cm="1">
        <f t="array" ref="N2234">_xlfn.SWITCH(D2234,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4" t="str" cm="1">
        <f t="array" ref="O2234">_xlfn.SWITCH(E2234,
"National","مواطن",
"Non-National","غير مواطن",
"")</f>
        <v>مواطن</v>
      </c>
      <c r="P2234" t="str" cm="1">
        <f t="array" ref="P2234">_xlfn.SWITCH(K2234,
"Male","ذكور",
"Female","إناث",
"Unreported","غير مُبلّغ",
"Co-Education","تعليم مختلط",
"Non Co-Education","تعليم غير مختلط",
"Undefined","غير محدد",
"")</f>
        <v>إناث</v>
      </c>
      <c r="Q2234" t="str" cm="1">
        <f t="array" ref="Q2234">_xlfn.SWITCH(TRIM(J2234),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35" spans="1:17" x14ac:dyDescent="0.25">
      <c r="A2235" t="s">
        <v>99</v>
      </c>
      <c r="B2235" t="s">
        <v>71</v>
      </c>
      <c r="E2235" t="s">
        <v>13</v>
      </c>
      <c r="J2235" t="s">
        <v>117</v>
      </c>
      <c r="K2235" t="s">
        <v>118</v>
      </c>
      <c r="L2235">
        <v>145</v>
      </c>
      <c r="M2235" t="str" cm="1">
        <f t="array" ref="M2235">_xlfn.SWITCH(C2235,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5" t="str" cm="1">
        <f t="array" ref="N2235">_xlfn.SWITCH(D2235,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5" t="str" cm="1">
        <f t="array" ref="O2235">_xlfn.SWITCH(E2235,
"National","مواطن",
"Non-National","غير مواطن",
"")</f>
        <v>غير مواطن</v>
      </c>
      <c r="P2235" t="str" cm="1">
        <f t="array" ref="P2235">_xlfn.SWITCH(K2235,
"Male","ذكور",
"Female","إناث",
"Unreported","غير مُبلّغ",
"Co-Education","تعليم مختلط",
"Non Co-Education","تعليم غير مختلط",
"Undefined","غير محدد",
"")</f>
        <v>إناث</v>
      </c>
      <c r="Q2235" t="str" cm="1">
        <f t="array" ref="Q2235">_xlfn.SWITCH(TRIM(J2235),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36" spans="1:17" x14ac:dyDescent="0.25">
      <c r="A2236" t="s">
        <v>103</v>
      </c>
      <c r="B2236" t="s">
        <v>21</v>
      </c>
      <c r="E2236" t="s">
        <v>11</v>
      </c>
      <c r="J2236" t="s">
        <v>117</v>
      </c>
      <c r="K2236" t="s">
        <v>118</v>
      </c>
      <c r="L2236">
        <v>13</v>
      </c>
      <c r="M2236" t="str" cm="1">
        <f t="array" ref="M2236">_xlfn.SWITCH(C2236,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6" t="str" cm="1">
        <f t="array" ref="N2236">_xlfn.SWITCH(D2236,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6" t="str" cm="1">
        <f t="array" ref="O2236">_xlfn.SWITCH(E2236,
"National","مواطن",
"Non-National","غير مواطن",
"")</f>
        <v>مواطن</v>
      </c>
      <c r="P2236" t="str" cm="1">
        <f t="array" ref="P2236">_xlfn.SWITCH(K2236,
"Male","ذكور",
"Female","إناث",
"Unreported","غير مُبلّغ",
"Co-Education","تعليم مختلط",
"Non Co-Education","تعليم غير مختلط",
"Undefined","غير محدد",
"")</f>
        <v>إناث</v>
      </c>
      <c r="Q2236" t="str" cm="1">
        <f t="array" ref="Q2236">_xlfn.SWITCH(TRIM(J2236),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37" spans="1:17" x14ac:dyDescent="0.25">
      <c r="A2237" t="s">
        <v>99</v>
      </c>
      <c r="B2237" t="s">
        <v>71</v>
      </c>
      <c r="E2237" t="s">
        <v>13</v>
      </c>
      <c r="J2237" t="s">
        <v>119</v>
      </c>
      <c r="K2237" t="s">
        <v>118</v>
      </c>
      <c r="L2237">
        <v>4</v>
      </c>
      <c r="M2237" t="str" cm="1">
        <f t="array" ref="M2237">_xlfn.SWITCH(C2237,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7" t="str" cm="1">
        <f t="array" ref="N2237">_xlfn.SWITCH(D2237,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7" t="str" cm="1">
        <f t="array" ref="O2237">_xlfn.SWITCH(E2237,
"National","مواطن",
"Non-National","غير مواطن",
"")</f>
        <v>غير مواطن</v>
      </c>
      <c r="P2237" t="str" cm="1">
        <f t="array" ref="P2237">_xlfn.SWITCH(K2237,
"Male","ذكور",
"Female","إناث",
"Unreported","غير مُبلّغ",
"Co-Education","تعليم مختلط",
"Non Co-Education","تعليم غير مختلط",
"Undefined","غير محدد",
"")</f>
        <v>إناث</v>
      </c>
      <c r="Q2237" t="str" cm="1">
        <f t="array" ref="Q2237">_xlfn.SWITCH(TRIM(J2237),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38" spans="1:17" x14ac:dyDescent="0.25">
      <c r="A2238" t="s">
        <v>7</v>
      </c>
      <c r="B2238" t="s">
        <v>71</v>
      </c>
      <c r="E2238" t="s">
        <v>13</v>
      </c>
      <c r="J2238" t="s">
        <v>130</v>
      </c>
      <c r="K2238" t="s">
        <v>118</v>
      </c>
      <c r="L2238">
        <v>136</v>
      </c>
      <c r="M2238" t="str" cm="1">
        <f t="array" ref="M2238">_xlfn.SWITCH(C2238,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8" t="str" cm="1">
        <f t="array" ref="N2238">_xlfn.SWITCH(D2238,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8" t="str" cm="1">
        <f t="array" ref="O2238">_xlfn.SWITCH(E2238,
"National","مواطن",
"Non-National","غير مواطن",
"")</f>
        <v>غير مواطن</v>
      </c>
      <c r="P2238" t="str" cm="1">
        <f t="array" ref="P2238">_xlfn.SWITCH(K2238,
"Male","ذكور",
"Female","إناث",
"Unreported","غير مُبلّغ",
"Co-Education","تعليم مختلط",
"Non Co-Education","تعليم غير مختلط",
"Undefined","غير محدد",
"")</f>
        <v>إناث</v>
      </c>
      <c r="Q2238" t="str" cm="1">
        <f t="array" ref="Q2238">_xlfn.SWITCH(TRIM(J2238),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239" spans="1:17" x14ac:dyDescent="0.25">
      <c r="A2239" t="s">
        <v>103</v>
      </c>
      <c r="B2239" t="s">
        <v>71</v>
      </c>
      <c r="E2239" t="s">
        <v>11</v>
      </c>
      <c r="J2239" t="s">
        <v>117</v>
      </c>
      <c r="K2239" t="s">
        <v>118</v>
      </c>
      <c r="L2239">
        <v>21</v>
      </c>
      <c r="M2239" t="str" cm="1">
        <f t="array" ref="M2239">_xlfn.SWITCH(C2239,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39" t="str" cm="1">
        <f t="array" ref="N2239">_xlfn.SWITCH(D2239,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39" t="str" cm="1">
        <f t="array" ref="O2239">_xlfn.SWITCH(E2239,
"National","مواطن",
"Non-National","غير مواطن",
"")</f>
        <v>مواطن</v>
      </c>
      <c r="P2239" t="str" cm="1">
        <f t="array" ref="P2239">_xlfn.SWITCH(K2239,
"Male","ذكور",
"Female","إناث",
"Unreported","غير مُبلّغ",
"Co-Education","تعليم مختلط",
"Non Co-Education","تعليم غير مختلط",
"Undefined","غير محدد",
"")</f>
        <v>إناث</v>
      </c>
      <c r="Q2239" t="str" cm="1">
        <f t="array" ref="Q2239">_xlfn.SWITCH(TRIM(J2239),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40" spans="1:17" x14ac:dyDescent="0.25">
      <c r="A2240" t="s">
        <v>103</v>
      </c>
      <c r="B2240" t="s">
        <v>71</v>
      </c>
      <c r="E2240" t="s">
        <v>13</v>
      </c>
      <c r="J2240" t="s">
        <v>117</v>
      </c>
      <c r="K2240" t="s">
        <v>118</v>
      </c>
      <c r="L2240">
        <v>163</v>
      </c>
      <c r="M2240" t="str" cm="1">
        <f t="array" ref="M2240">_xlfn.SWITCH(C2240,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0" t="str" cm="1">
        <f t="array" ref="N2240">_xlfn.SWITCH(D2240,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0" t="str" cm="1">
        <f t="array" ref="O2240">_xlfn.SWITCH(E2240,
"National","مواطن",
"Non-National","غير مواطن",
"")</f>
        <v>غير مواطن</v>
      </c>
      <c r="P2240" t="str" cm="1">
        <f t="array" ref="P2240">_xlfn.SWITCH(K2240,
"Male","ذكور",
"Female","إناث",
"Unreported","غير مُبلّغ",
"Co-Education","تعليم مختلط",
"Non Co-Education","تعليم غير مختلط",
"Undefined","غير محدد",
"")</f>
        <v>إناث</v>
      </c>
      <c r="Q2240" t="str" cm="1">
        <f t="array" ref="Q2240">_xlfn.SWITCH(TRIM(J2240),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41" spans="1:17" x14ac:dyDescent="0.25">
      <c r="A2241" t="s">
        <v>99</v>
      </c>
      <c r="B2241" t="s">
        <v>147</v>
      </c>
      <c r="E2241" t="s">
        <v>11</v>
      </c>
      <c r="J2241" t="s">
        <v>117</v>
      </c>
      <c r="K2241" t="s">
        <v>118</v>
      </c>
      <c r="L2241">
        <v>30</v>
      </c>
      <c r="M2241" t="str" cm="1">
        <f t="array" ref="M2241">_xlfn.SWITCH(C2241,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1" t="str" cm="1">
        <f t="array" ref="N2241">_xlfn.SWITCH(D2241,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1" t="str" cm="1">
        <f t="array" ref="O2241">_xlfn.SWITCH(E2241,
"National","مواطن",
"Non-National","غير مواطن",
"")</f>
        <v>مواطن</v>
      </c>
      <c r="P2241" t="str" cm="1">
        <f t="array" ref="P2241">_xlfn.SWITCH(K2241,
"Male","ذكور",
"Female","إناث",
"Unreported","غير مُبلّغ",
"Co-Education","تعليم مختلط",
"Non Co-Education","تعليم غير مختلط",
"Undefined","غير محدد",
"")</f>
        <v>إناث</v>
      </c>
      <c r="Q2241" t="str" cm="1">
        <f t="array" ref="Q2241">_xlfn.SWITCH(TRIM(J2241),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42" spans="1:17" x14ac:dyDescent="0.25">
      <c r="A2242" t="s">
        <v>99</v>
      </c>
      <c r="B2242" t="s">
        <v>147</v>
      </c>
      <c r="E2242" t="s">
        <v>11</v>
      </c>
      <c r="J2242" t="s">
        <v>119</v>
      </c>
      <c r="K2242" t="s">
        <v>118</v>
      </c>
      <c r="L2242">
        <v>18</v>
      </c>
      <c r="M2242" t="str" cm="1">
        <f t="array" ref="M2242">_xlfn.SWITCH(C2242,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2" t="str" cm="1">
        <f t="array" ref="N2242">_xlfn.SWITCH(D2242,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2" t="str" cm="1">
        <f t="array" ref="O2242">_xlfn.SWITCH(E2242,
"National","مواطن",
"Non-National","غير مواطن",
"")</f>
        <v>مواطن</v>
      </c>
      <c r="P2242" t="str" cm="1">
        <f t="array" ref="P2242">_xlfn.SWITCH(K2242,
"Male","ذكور",
"Female","إناث",
"Unreported","غير مُبلّغ",
"Co-Education","تعليم مختلط",
"Non Co-Education","تعليم غير مختلط",
"Undefined","غير محدد",
"")</f>
        <v>إناث</v>
      </c>
      <c r="Q2242" t="str" cm="1">
        <f t="array" ref="Q2242">_xlfn.SWITCH(TRIM(J2242),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43" spans="1:17" x14ac:dyDescent="0.25">
      <c r="A2243" t="s">
        <v>99</v>
      </c>
      <c r="B2243" t="s">
        <v>147</v>
      </c>
      <c r="E2243" t="s">
        <v>13</v>
      </c>
      <c r="J2243" t="s">
        <v>119</v>
      </c>
      <c r="K2243" t="s">
        <v>118</v>
      </c>
      <c r="L2243">
        <v>17</v>
      </c>
      <c r="M2243" t="str" cm="1">
        <f t="array" ref="M2243">_xlfn.SWITCH(C2243,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3" t="str" cm="1">
        <f t="array" ref="N2243">_xlfn.SWITCH(D2243,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3" t="str" cm="1">
        <f t="array" ref="O2243">_xlfn.SWITCH(E2243,
"National","مواطن",
"Non-National","غير مواطن",
"")</f>
        <v>غير مواطن</v>
      </c>
      <c r="P2243" t="str" cm="1">
        <f t="array" ref="P2243">_xlfn.SWITCH(K2243,
"Male","ذكور",
"Female","إناث",
"Unreported","غير مُبلّغ",
"Co-Education","تعليم مختلط",
"Non Co-Education","تعليم غير مختلط",
"Undefined","غير محدد",
"")</f>
        <v>إناث</v>
      </c>
      <c r="Q2243" t="str" cm="1">
        <f t="array" ref="Q2243">_xlfn.SWITCH(TRIM(J2243),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44" spans="1:17" x14ac:dyDescent="0.25">
      <c r="A2244" t="s">
        <v>103</v>
      </c>
      <c r="B2244" t="s">
        <v>147</v>
      </c>
      <c r="E2244" t="s">
        <v>13</v>
      </c>
      <c r="J2244" t="s">
        <v>117</v>
      </c>
      <c r="K2244" t="s">
        <v>118</v>
      </c>
      <c r="L2244">
        <v>126</v>
      </c>
      <c r="M2244" t="str" cm="1">
        <f t="array" ref="M2244">_xlfn.SWITCH(C2244,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4" t="str" cm="1">
        <f t="array" ref="N2244">_xlfn.SWITCH(D2244,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4" t="str" cm="1">
        <f t="array" ref="O2244">_xlfn.SWITCH(E2244,
"National","مواطن",
"Non-National","غير مواطن",
"")</f>
        <v>غير مواطن</v>
      </c>
      <c r="P2244" t="str" cm="1">
        <f t="array" ref="P2244">_xlfn.SWITCH(K2244,
"Male","ذكور",
"Female","إناث",
"Unreported","غير مُبلّغ",
"Co-Education","تعليم مختلط",
"Non Co-Education","تعليم غير مختلط",
"Undefined","غير محدد",
"")</f>
        <v>إناث</v>
      </c>
      <c r="Q2244" t="str" cm="1">
        <f t="array" ref="Q2244">_xlfn.SWITCH(TRIM(J2244),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45" spans="1:17" x14ac:dyDescent="0.25">
      <c r="A2245" t="s">
        <v>103</v>
      </c>
      <c r="B2245" t="s">
        <v>147</v>
      </c>
      <c r="E2245" t="s">
        <v>13</v>
      </c>
      <c r="J2245" t="s">
        <v>119</v>
      </c>
      <c r="K2245" t="s">
        <v>118</v>
      </c>
      <c r="L2245">
        <v>25</v>
      </c>
      <c r="M2245" t="str" cm="1">
        <f t="array" ref="M2245">_xlfn.SWITCH(C2245,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5" t="str" cm="1">
        <f t="array" ref="N2245">_xlfn.SWITCH(D2245,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5" t="str" cm="1">
        <f t="array" ref="O2245">_xlfn.SWITCH(E2245,
"National","مواطن",
"Non-National","غير مواطن",
"")</f>
        <v>غير مواطن</v>
      </c>
      <c r="P2245" t="str" cm="1">
        <f t="array" ref="P2245">_xlfn.SWITCH(K2245,
"Male","ذكور",
"Female","إناث",
"Unreported","غير مُبلّغ",
"Co-Education","تعليم مختلط",
"Non Co-Education","تعليم غير مختلط",
"Undefined","غير محدد",
"")</f>
        <v>إناث</v>
      </c>
      <c r="Q2245" t="str" cm="1">
        <f t="array" ref="Q2245">_xlfn.SWITCH(TRIM(J2245),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46" spans="1:17" x14ac:dyDescent="0.25">
      <c r="A2246" t="s">
        <v>99</v>
      </c>
      <c r="B2246" t="s">
        <v>39</v>
      </c>
      <c r="E2246" t="s">
        <v>13</v>
      </c>
      <c r="J2246" t="s">
        <v>119</v>
      </c>
      <c r="K2246" t="s">
        <v>118</v>
      </c>
      <c r="L2246">
        <v>16</v>
      </c>
      <c r="M2246" t="str" cm="1">
        <f t="array" ref="M2246">_xlfn.SWITCH(C2246,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6" t="str" cm="1">
        <f t="array" ref="N2246">_xlfn.SWITCH(D2246,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6" t="str" cm="1">
        <f t="array" ref="O2246">_xlfn.SWITCH(E2246,
"National","مواطن",
"Non-National","غير مواطن",
"")</f>
        <v>غير مواطن</v>
      </c>
      <c r="P2246" t="str" cm="1">
        <f t="array" ref="P2246">_xlfn.SWITCH(K2246,
"Male","ذكور",
"Female","إناث",
"Unreported","غير مُبلّغ",
"Co-Education","تعليم مختلط",
"Non Co-Education","تعليم غير مختلط",
"Undefined","غير محدد",
"")</f>
        <v>إناث</v>
      </c>
      <c r="Q2246" t="str" cm="1">
        <f t="array" ref="Q2246">_xlfn.SWITCH(TRIM(J2246),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47" spans="1:17" x14ac:dyDescent="0.25">
      <c r="A2247" t="s">
        <v>99</v>
      </c>
      <c r="B2247" t="s">
        <v>84</v>
      </c>
      <c r="E2247" t="s">
        <v>13</v>
      </c>
      <c r="J2247" t="s">
        <v>117</v>
      </c>
      <c r="K2247" t="s">
        <v>118</v>
      </c>
      <c r="L2247">
        <v>4</v>
      </c>
      <c r="M2247" t="str" cm="1">
        <f t="array" ref="M2247">_xlfn.SWITCH(C2247,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7" t="str" cm="1">
        <f t="array" ref="N2247">_xlfn.SWITCH(D2247,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7" t="str" cm="1">
        <f t="array" ref="O2247">_xlfn.SWITCH(E2247,
"National","مواطن",
"Non-National","غير مواطن",
"")</f>
        <v>غير مواطن</v>
      </c>
      <c r="P2247" t="str" cm="1">
        <f t="array" ref="P2247">_xlfn.SWITCH(K2247,
"Male","ذكور",
"Female","إناث",
"Unreported","غير مُبلّغ",
"Co-Education","تعليم مختلط",
"Non Co-Education","تعليم غير مختلط",
"Undefined","غير محدد",
"")</f>
        <v>إناث</v>
      </c>
      <c r="Q2247" t="str" cm="1">
        <f t="array" ref="Q2247">_xlfn.SWITCH(TRIM(J2247),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48" spans="1:17" x14ac:dyDescent="0.25">
      <c r="A2248" t="s">
        <v>99</v>
      </c>
      <c r="B2248" t="s">
        <v>84</v>
      </c>
      <c r="E2248" t="s">
        <v>11</v>
      </c>
      <c r="J2248" t="s">
        <v>119</v>
      </c>
      <c r="K2248" t="s">
        <v>118</v>
      </c>
      <c r="L2248">
        <v>4</v>
      </c>
      <c r="M2248" t="str" cm="1">
        <f t="array" ref="M2248">_xlfn.SWITCH(C2248,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8" t="str" cm="1">
        <f t="array" ref="N2248">_xlfn.SWITCH(D2248,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8" t="str" cm="1">
        <f t="array" ref="O2248">_xlfn.SWITCH(E2248,
"National","مواطن",
"Non-National","غير مواطن",
"")</f>
        <v>مواطن</v>
      </c>
      <c r="P2248" t="str" cm="1">
        <f t="array" ref="P2248">_xlfn.SWITCH(K2248,
"Male","ذكور",
"Female","إناث",
"Unreported","غير مُبلّغ",
"Co-Education","تعليم مختلط",
"Non Co-Education","تعليم غير مختلط",
"Undefined","غير محدد",
"")</f>
        <v>إناث</v>
      </c>
      <c r="Q2248" t="str" cm="1">
        <f t="array" ref="Q2248">_xlfn.SWITCH(TRIM(J2248),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49" spans="1:17" x14ac:dyDescent="0.25">
      <c r="A2249" t="s">
        <v>103</v>
      </c>
      <c r="B2249" t="s">
        <v>84</v>
      </c>
      <c r="E2249" t="s">
        <v>11</v>
      </c>
      <c r="J2249" t="s">
        <v>117</v>
      </c>
      <c r="K2249" t="s">
        <v>118</v>
      </c>
      <c r="L2249">
        <v>27</v>
      </c>
      <c r="M2249" t="str" cm="1">
        <f t="array" ref="M2249">_xlfn.SWITCH(C2249,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49" t="str" cm="1">
        <f t="array" ref="N2249">_xlfn.SWITCH(D2249,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49" t="str" cm="1">
        <f t="array" ref="O2249">_xlfn.SWITCH(E2249,
"National","مواطن",
"Non-National","غير مواطن",
"")</f>
        <v>مواطن</v>
      </c>
      <c r="P2249" t="str" cm="1">
        <f t="array" ref="P2249">_xlfn.SWITCH(K2249,
"Male","ذكور",
"Female","إناث",
"Unreported","غير مُبلّغ",
"Co-Education","تعليم مختلط",
"Non Co-Education","تعليم غير مختلط",
"Undefined","غير محدد",
"")</f>
        <v>إناث</v>
      </c>
      <c r="Q2249" t="str" cm="1">
        <f t="array" ref="Q2249">_xlfn.SWITCH(TRIM(J2249),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50" spans="1:17" x14ac:dyDescent="0.25">
      <c r="A2250" t="s">
        <v>103</v>
      </c>
      <c r="B2250" t="s">
        <v>84</v>
      </c>
      <c r="E2250" t="s">
        <v>11</v>
      </c>
      <c r="J2250" t="s">
        <v>119</v>
      </c>
      <c r="K2250" t="s">
        <v>118</v>
      </c>
      <c r="L2250">
        <v>14</v>
      </c>
      <c r="M2250" t="str" cm="1">
        <f t="array" ref="M2250">_xlfn.SWITCH(C2250,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0" t="str" cm="1">
        <f t="array" ref="N2250">_xlfn.SWITCH(D2250,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0" t="str" cm="1">
        <f t="array" ref="O2250">_xlfn.SWITCH(E2250,
"National","مواطن",
"Non-National","غير مواطن",
"")</f>
        <v>مواطن</v>
      </c>
      <c r="P2250" t="str" cm="1">
        <f t="array" ref="P2250">_xlfn.SWITCH(K2250,
"Male","ذكور",
"Female","إناث",
"Unreported","غير مُبلّغ",
"Co-Education","تعليم مختلط",
"Non Co-Education","تعليم غير مختلط",
"Undefined","غير محدد",
"")</f>
        <v>إناث</v>
      </c>
      <c r="Q2250" t="str" cm="1">
        <f t="array" ref="Q2250">_xlfn.SWITCH(TRIM(J2250),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51" spans="1:17" x14ac:dyDescent="0.25">
      <c r="A2251" t="s">
        <v>103</v>
      </c>
      <c r="B2251" t="s">
        <v>84</v>
      </c>
      <c r="E2251" t="s">
        <v>13</v>
      </c>
      <c r="J2251" t="s">
        <v>119</v>
      </c>
      <c r="K2251" t="s">
        <v>118</v>
      </c>
      <c r="L2251">
        <v>12</v>
      </c>
      <c r="M2251" t="str" cm="1">
        <f t="array" ref="M2251">_xlfn.SWITCH(C2251,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1" t="str" cm="1">
        <f t="array" ref="N2251">_xlfn.SWITCH(D2251,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1" t="str" cm="1">
        <f t="array" ref="O2251">_xlfn.SWITCH(E2251,
"National","مواطن",
"Non-National","غير مواطن",
"")</f>
        <v>غير مواطن</v>
      </c>
      <c r="P2251" t="str" cm="1">
        <f t="array" ref="P2251">_xlfn.SWITCH(K2251,
"Male","ذكور",
"Female","إناث",
"Unreported","غير مُبلّغ",
"Co-Education","تعليم مختلط",
"Non Co-Education","تعليم غير مختلط",
"Undefined","غير محدد",
"")</f>
        <v>إناث</v>
      </c>
      <c r="Q2251" t="str" cm="1">
        <f t="array" ref="Q2251">_xlfn.SWITCH(TRIM(J2251),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52" spans="1:17" x14ac:dyDescent="0.25">
      <c r="A2252" t="s">
        <v>99</v>
      </c>
      <c r="B2252" t="s">
        <v>147</v>
      </c>
      <c r="E2252" t="s">
        <v>11</v>
      </c>
      <c r="J2252" t="s">
        <v>117</v>
      </c>
      <c r="K2252" t="s">
        <v>118</v>
      </c>
      <c r="L2252">
        <v>32</v>
      </c>
      <c r="M2252" t="str" cm="1">
        <f t="array" ref="M2252">_xlfn.SWITCH(C2252,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2" t="str" cm="1">
        <f t="array" ref="N2252">_xlfn.SWITCH(D2252,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2" t="str" cm="1">
        <f t="array" ref="O2252">_xlfn.SWITCH(E2252,
"National","مواطن",
"Non-National","غير مواطن",
"")</f>
        <v>مواطن</v>
      </c>
      <c r="P2252" t="str" cm="1">
        <f t="array" ref="P2252">_xlfn.SWITCH(K2252,
"Male","ذكور",
"Female","إناث",
"Unreported","غير مُبلّغ",
"Co-Education","تعليم مختلط",
"Non Co-Education","تعليم غير مختلط",
"Undefined","غير محدد",
"")</f>
        <v>إناث</v>
      </c>
      <c r="Q2252" t="str" cm="1">
        <f t="array" ref="Q2252">_xlfn.SWITCH(TRIM(J2252),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53" spans="1:17" x14ac:dyDescent="0.25">
      <c r="A2253" t="s">
        <v>99</v>
      </c>
      <c r="B2253" t="s">
        <v>147</v>
      </c>
      <c r="E2253" t="s">
        <v>13</v>
      </c>
      <c r="J2253" t="s">
        <v>117</v>
      </c>
      <c r="K2253" t="s">
        <v>118</v>
      </c>
      <c r="L2253">
        <v>54</v>
      </c>
      <c r="M2253" t="str" cm="1">
        <f t="array" ref="M2253">_xlfn.SWITCH(C2253,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3" t="str" cm="1">
        <f t="array" ref="N2253">_xlfn.SWITCH(D2253,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3" t="str" cm="1">
        <f t="array" ref="O2253">_xlfn.SWITCH(E2253,
"National","مواطن",
"Non-National","غير مواطن",
"")</f>
        <v>غير مواطن</v>
      </c>
      <c r="P2253" t="str" cm="1">
        <f t="array" ref="P2253">_xlfn.SWITCH(K2253,
"Male","ذكور",
"Female","إناث",
"Unreported","غير مُبلّغ",
"Co-Education","تعليم مختلط",
"Non Co-Education","تعليم غير مختلط",
"Undefined","غير محدد",
"")</f>
        <v>إناث</v>
      </c>
      <c r="Q2253" t="str" cm="1">
        <f t="array" ref="Q2253">_xlfn.SWITCH(TRIM(J2253),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54" spans="1:17" x14ac:dyDescent="0.25">
      <c r="A2254" t="s">
        <v>99</v>
      </c>
      <c r="B2254" t="s">
        <v>147</v>
      </c>
      <c r="E2254" t="s">
        <v>11</v>
      </c>
      <c r="J2254" t="s">
        <v>119</v>
      </c>
      <c r="K2254" t="s">
        <v>118</v>
      </c>
      <c r="L2254">
        <v>21</v>
      </c>
      <c r="M2254" t="str" cm="1">
        <f t="array" ref="M2254">_xlfn.SWITCH(C2254,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4" t="str" cm="1">
        <f t="array" ref="N2254">_xlfn.SWITCH(D2254,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4" t="str" cm="1">
        <f t="array" ref="O2254">_xlfn.SWITCH(E2254,
"National","مواطن",
"Non-National","غير مواطن",
"")</f>
        <v>مواطن</v>
      </c>
      <c r="P2254" t="str" cm="1">
        <f t="array" ref="P2254">_xlfn.SWITCH(K2254,
"Male","ذكور",
"Female","إناث",
"Unreported","غير مُبلّغ",
"Co-Education","تعليم مختلط",
"Non Co-Education","تعليم غير مختلط",
"Undefined","غير محدد",
"")</f>
        <v>إناث</v>
      </c>
      <c r="Q2254" t="str" cm="1">
        <f t="array" ref="Q2254">_xlfn.SWITCH(TRIM(J2254),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55" spans="1:17" x14ac:dyDescent="0.25">
      <c r="A2255" t="s">
        <v>99</v>
      </c>
      <c r="B2255" t="s">
        <v>147</v>
      </c>
      <c r="E2255" t="s">
        <v>13</v>
      </c>
      <c r="J2255" t="s">
        <v>119</v>
      </c>
      <c r="K2255" t="s">
        <v>118</v>
      </c>
      <c r="L2255">
        <v>18</v>
      </c>
      <c r="M2255" t="str" cm="1">
        <f t="array" ref="M2255">_xlfn.SWITCH(C2255,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5" t="str" cm="1">
        <f t="array" ref="N2255">_xlfn.SWITCH(D2255,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5" t="str" cm="1">
        <f t="array" ref="O2255">_xlfn.SWITCH(E2255,
"National","مواطن",
"Non-National","غير مواطن",
"")</f>
        <v>غير مواطن</v>
      </c>
      <c r="P2255" t="str" cm="1">
        <f t="array" ref="P2255">_xlfn.SWITCH(K2255,
"Male","ذكور",
"Female","إناث",
"Unreported","غير مُبلّغ",
"Co-Education","تعليم مختلط",
"Non Co-Education","تعليم غير مختلط",
"Undefined","غير محدد",
"")</f>
        <v>إناث</v>
      </c>
      <c r="Q2255" t="str" cm="1">
        <f t="array" ref="Q2255">_xlfn.SWITCH(TRIM(J2255),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56" spans="1:17" x14ac:dyDescent="0.25">
      <c r="A2256" t="s">
        <v>99</v>
      </c>
      <c r="B2256" t="s">
        <v>147</v>
      </c>
      <c r="E2256" t="s">
        <v>13</v>
      </c>
      <c r="J2256" t="s">
        <v>117</v>
      </c>
      <c r="K2256" t="s">
        <v>118</v>
      </c>
      <c r="L2256">
        <v>80</v>
      </c>
      <c r="M2256" t="str" cm="1">
        <f t="array" ref="M2256">_xlfn.SWITCH(C2256,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6" t="str" cm="1">
        <f t="array" ref="N2256">_xlfn.SWITCH(D2256,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6" t="str" cm="1">
        <f t="array" ref="O2256">_xlfn.SWITCH(E2256,
"National","مواطن",
"Non-National","غير مواطن",
"")</f>
        <v>غير مواطن</v>
      </c>
      <c r="P2256" t="str" cm="1">
        <f t="array" ref="P2256">_xlfn.SWITCH(K2256,
"Male","ذكور",
"Female","إناث",
"Unreported","غير مُبلّغ",
"Co-Education","تعليم مختلط",
"Non Co-Education","تعليم غير مختلط",
"Undefined","غير محدد",
"")</f>
        <v>إناث</v>
      </c>
      <c r="Q2256" t="str" cm="1">
        <f t="array" ref="Q2256">_xlfn.SWITCH(TRIM(J2256),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57" spans="1:17" x14ac:dyDescent="0.25">
      <c r="A2257" t="s">
        <v>103</v>
      </c>
      <c r="B2257" t="s">
        <v>147</v>
      </c>
      <c r="E2257" t="s">
        <v>11</v>
      </c>
      <c r="J2257" t="s">
        <v>117</v>
      </c>
      <c r="K2257" t="s">
        <v>118</v>
      </c>
      <c r="L2257">
        <v>30</v>
      </c>
      <c r="M2257" t="str" cm="1">
        <f t="array" ref="M2257">_xlfn.SWITCH(C2257,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7" t="str" cm="1">
        <f t="array" ref="N2257">_xlfn.SWITCH(D2257,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7" t="str" cm="1">
        <f t="array" ref="O2257">_xlfn.SWITCH(E2257,
"National","مواطن",
"Non-National","غير مواطن",
"")</f>
        <v>مواطن</v>
      </c>
      <c r="P2257" t="str" cm="1">
        <f t="array" ref="P2257">_xlfn.SWITCH(K2257,
"Male","ذكور",
"Female","إناث",
"Unreported","غير مُبلّغ",
"Co-Education","تعليم مختلط",
"Non Co-Education","تعليم غير مختلط",
"Undefined","غير محدد",
"")</f>
        <v>إناث</v>
      </c>
      <c r="Q2257" t="str" cm="1">
        <f t="array" ref="Q2257">_xlfn.SWITCH(TRIM(J2257),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58" spans="1:17" x14ac:dyDescent="0.25">
      <c r="A2258" t="s">
        <v>103</v>
      </c>
      <c r="B2258" t="s">
        <v>147</v>
      </c>
      <c r="E2258" t="s">
        <v>11</v>
      </c>
      <c r="J2258" t="s">
        <v>119</v>
      </c>
      <c r="K2258" t="s">
        <v>118</v>
      </c>
      <c r="L2258">
        <v>18</v>
      </c>
      <c r="M2258" t="str" cm="1">
        <f t="array" ref="M2258">_xlfn.SWITCH(C2258,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8" t="str" cm="1">
        <f t="array" ref="N2258">_xlfn.SWITCH(D2258,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8" t="str" cm="1">
        <f t="array" ref="O2258">_xlfn.SWITCH(E2258,
"National","مواطن",
"Non-National","غير مواطن",
"")</f>
        <v>مواطن</v>
      </c>
      <c r="P2258" t="str" cm="1">
        <f t="array" ref="P2258">_xlfn.SWITCH(K2258,
"Male","ذكور",
"Female","إناث",
"Unreported","غير مُبلّغ",
"Co-Education","تعليم مختلط",
"Non Co-Education","تعليم غير مختلط",
"Undefined","غير محدد",
"")</f>
        <v>إناث</v>
      </c>
      <c r="Q2258" t="str" cm="1">
        <f t="array" ref="Q2258">_xlfn.SWITCH(TRIM(J2258),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59" spans="1:17" x14ac:dyDescent="0.25">
      <c r="A2259" t="s">
        <v>99</v>
      </c>
      <c r="B2259" t="s">
        <v>39</v>
      </c>
      <c r="E2259" t="s">
        <v>11</v>
      </c>
      <c r="J2259" t="s">
        <v>117</v>
      </c>
      <c r="K2259" t="s">
        <v>118</v>
      </c>
      <c r="L2259">
        <v>48</v>
      </c>
      <c r="M2259" t="str" cm="1">
        <f t="array" ref="M2259">_xlfn.SWITCH(C2259,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59" t="str" cm="1">
        <f t="array" ref="N2259">_xlfn.SWITCH(D2259,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59" t="str" cm="1">
        <f t="array" ref="O2259">_xlfn.SWITCH(E2259,
"National","مواطن",
"Non-National","غير مواطن",
"")</f>
        <v>مواطن</v>
      </c>
      <c r="P2259" t="str" cm="1">
        <f t="array" ref="P2259">_xlfn.SWITCH(K2259,
"Male","ذكور",
"Female","إناث",
"Unreported","غير مُبلّغ",
"Co-Education","تعليم مختلط",
"Non Co-Education","تعليم غير مختلط",
"Undefined","غير محدد",
"")</f>
        <v>إناث</v>
      </c>
      <c r="Q2259" t="str" cm="1">
        <f t="array" ref="Q2259">_xlfn.SWITCH(TRIM(J2259),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60" spans="1:17" x14ac:dyDescent="0.25">
      <c r="A2260" t="s">
        <v>99</v>
      </c>
      <c r="B2260" t="s">
        <v>39</v>
      </c>
      <c r="E2260" t="s">
        <v>13</v>
      </c>
      <c r="J2260" t="s">
        <v>117</v>
      </c>
      <c r="K2260" t="s">
        <v>118</v>
      </c>
      <c r="L2260">
        <v>18</v>
      </c>
      <c r="M2260" t="str" cm="1">
        <f t="array" ref="M2260">_xlfn.SWITCH(C2260,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0" t="str" cm="1">
        <f t="array" ref="N2260">_xlfn.SWITCH(D2260,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0" t="str" cm="1">
        <f t="array" ref="O2260">_xlfn.SWITCH(E2260,
"National","مواطن",
"Non-National","غير مواطن",
"")</f>
        <v>غير مواطن</v>
      </c>
      <c r="P2260" t="str" cm="1">
        <f t="array" ref="P2260">_xlfn.SWITCH(K2260,
"Male","ذكور",
"Female","إناث",
"Unreported","غير مُبلّغ",
"Co-Education","تعليم مختلط",
"Non Co-Education","تعليم غير مختلط",
"Undefined","غير محدد",
"")</f>
        <v>إناث</v>
      </c>
      <c r="Q2260" t="str" cm="1">
        <f t="array" ref="Q2260">_xlfn.SWITCH(TRIM(J2260),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61" spans="1:17" x14ac:dyDescent="0.25">
      <c r="A2261" t="s">
        <v>99</v>
      </c>
      <c r="B2261" t="s">
        <v>39</v>
      </c>
      <c r="E2261" t="s">
        <v>11</v>
      </c>
      <c r="J2261" t="s">
        <v>119</v>
      </c>
      <c r="K2261" t="s">
        <v>118</v>
      </c>
      <c r="L2261">
        <v>38</v>
      </c>
      <c r="M2261" t="str" cm="1">
        <f t="array" ref="M2261">_xlfn.SWITCH(C2261,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1" t="str" cm="1">
        <f t="array" ref="N2261">_xlfn.SWITCH(D2261,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1" t="str" cm="1">
        <f t="array" ref="O2261">_xlfn.SWITCH(E2261,
"National","مواطن",
"Non-National","غير مواطن",
"")</f>
        <v>مواطن</v>
      </c>
      <c r="P2261" t="str" cm="1">
        <f t="array" ref="P2261">_xlfn.SWITCH(K2261,
"Male","ذكور",
"Female","إناث",
"Unreported","غير مُبلّغ",
"Co-Education","تعليم مختلط",
"Non Co-Education","تعليم غير مختلط",
"Undefined","غير محدد",
"")</f>
        <v>إناث</v>
      </c>
      <c r="Q2261" t="str" cm="1">
        <f t="array" ref="Q2261">_xlfn.SWITCH(TRIM(J2261),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2" spans="1:17" x14ac:dyDescent="0.25">
      <c r="A2262" t="s">
        <v>103</v>
      </c>
      <c r="B2262" t="s">
        <v>148</v>
      </c>
      <c r="E2262" t="s">
        <v>11</v>
      </c>
      <c r="J2262" t="s">
        <v>119</v>
      </c>
      <c r="K2262" t="s">
        <v>118</v>
      </c>
      <c r="L2262">
        <v>65</v>
      </c>
      <c r="M2262" t="str" cm="1">
        <f t="array" ref="M2262">_xlfn.SWITCH(C2262,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2" t="str" cm="1">
        <f t="array" ref="N2262">_xlfn.SWITCH(D2262,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2" t="str" cm="1">
        <f t="array" ref="O2262">_xlfn.SWITCH(E2262,
"National","مواطن",
"Non-National","غير مواطن",
"")</f>
        <v>مواطن</v>
      </c>
      <c r="P2262" t="str" cm="1">
        <f t="array" ref="P2262">_xlfn.SWITCH(K2262,
"Male","ذكور",
"Female","إناث",
"Unreported","غير مُبلّغ",
"Co-Education","تعليم مختلط",
"Non Co-Education","تعليم غير مختلط",
"Undefined","غير محدد",
"")</f>
        <v>إناث</v>
      </c>
      <c r="Q2262" t="str" cm="1">
        <f t="array" ref="Q2262">_xlfn.SWITCH(TRIM(J2262),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3" spans="1:17" x14ac:dyDescent="0.25">
      <c r="A2263" t="s">
        <v>103</v>
      </c>
      <c r="B2263" t="s">
        <v>148</v>
      </c>
      <c r="E2263" t="s">
        <v>13</v>
      </c>
      <c r="J2263" t="s">
        <v>119</v>
      </c>
      <c r="K2263" t="s">
        <v>118</v>
      </c>
      <c r="L2263">
        <v>2</v>
      </c>
      <c r="M2263" t="str" cm="1">
        <f t="array" ref="M2263">_xlfn.SWITCH(C2263,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3" t="str" cm="1">
        <f t="array" ref="N2263">_xlfn.SWITCH(D2263,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3" t="str" cm="1">
        <f t="array" ref="O2263">_xlfn.SWITCH(E2263,
"National","مواطن",
"Non-National","غير مواطن",
"")</f>
        <v>غير مواطن</v>
      </c>
      <c r="P2263" t="str" cm="1">
        <f t="array" ref="P2263">_xlfn.SWITCH(K2263,
"Male","ذكور",
"Female","إناث",
"Unreported","غير مُبلّغ",
"Co-Education","تعليم مختلط",
"Non Co-Education","تعليم غير مختلط",
"Undefined","غير محدد",
"")</f>
        <v>إناث</v>
      </c>
      <c r="Q2263" t="str" cm="1">
        <f t="array" ref="Q2263">_xlfn.SWITCH(TRIM(J2263),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4" spans="1:17" x14ac:dyDescent="0.25">
      <c r="A2264" t="s">
        <v>103</v>
      </c>
      <c r="B2264" t="s">
        <v>112</v>
      </c>
      <c r="E2264" t="s">
        <v>13</v>
      </c>
      <c r="J2264" t="s">
        <v>117</v>
      </c>
      <c r="K2264" t="s">
        <v>118</v>
      </c>
      <c r="L2264">
        <v>26</v>
      </c>
      <c r="M2264" t="str" cm="1">
        <f t="array" ref="M2264">_xlfn.SWITCH(C2264,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4" t="str" cm="1">
        <f t="array" ref="N2264">_xlfn.SWITCH(D2264,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4" t="str" cm="1">
        <f t="array" ref="O2264">_xlfn.SWITCH(E2264,
"National","مواطن",
"Non-National","غير مواطن",
"")</f>
        <v>غير مواطن</v>
      </c>
      <c r="P2264" t="str" cm="1">
        <f t="array" ref="P2264">_xlfn.SWITCH(K2264,
"Male","ذكور",
"Female","إناث",
"Unreported","غير مُبلّغ",
"Co-Education","تعليم مختلط",
"Non Co-Education","تعليم غير مختلط",
"Undefined","غير محدد",
"")</f>
        <v>إناث</v>
      </c>
      <c r="Q2264" t="str" cm="1">
        <f t="array" ref="Q2264">_xlfn.SWITCH(TRIM(J2264),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65" spans="1:17" x14ac:dyDescent="0.25">
      <c r="A2265" t="s">
        <v>99</v>
      </c>
      <c r="B2265" t="s">
        <v>149</v>
      </c>
      <c r="E2265" t="s">
        <v>11</v>
      </c>
      <c r="J2265" t="s">
        <v>119</v>
      </c>
      <c r="K2265" t="s">
        <v>118</v>
      </c>
      <c r="L2265">
        <v>18</v>
      </c>
      <c r="M2265" t="str" cm="1">
        <f t="array" ref="M2265">_xlfn.SWITCH(C2265,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5" t="str" cm="1">
        <f t="array" ref="N2265">_xlfn.SWITCH(D2265,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5" t="str" cm="1">
        <f t="array" ref="O2265">_xlfn.SWITCH(E2265,
"National","مواطن",
"Non-National","غير مواطن",
"")</f>
        <v>مواطن</v>
      </c>
      <c r="P2265" t="str" cm="1">
        <f t="array" ref="P2265">_xlfn.SWITCH(K2265,
"Male","ذكور",
"Female","إناث",
"Unreported","غير مُبلّغ",
"Co-Education","تعليم مختلط",
"Non Co-Education","تعليم غير مختلط",
"Undefined","غير محدد",
"")</f>
        <v>إناث</v>
      </c>
      <c r="Q2265" t="str" cm="1">
        <f t="array" ref="Q2265">_xlfn.SWITCH(TRIM(J2265),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6" spans="1:17" x14ac:dyDescent="0.25">
      <c r="A2266" t="s">
        <v>99</v>
      </c>
      <c r="B2266" t="s">
        <v>149</v>
      </c>
      <c r="E2266" t="s">
        <v>11</v>
      </c>
      <c r="J2266" t="s">
        <v>119</v>
      </c>
      <c r="K2266" t="s">
        <v>118</v>
      </c>
      <c r="L2266">
        <v>15</v>
      </c>
      <c r="M2266" t="str" cm="1">
        <f t="array" ref="M2266">_xlfn.SWITCH(C2266,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6" t="str" cm="1">
        <f t="array" ref="N2266">_xlfn.SWITCH(D2266,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6" t="str" cm="1">
        <f t="array" ref="O2266">_xlfn.SWITCH(E2266,
"National","مواطن",
"Non-National","غير مواطن",
"")</f>
        <v>مواطن</v>
      </c>
      <c r="P2266" t="str" cm="1">
        <f t="array" ref="P2266">_xlfn.SWITCH(K2266,
"Male","ذكور",
"Female","إناث",
"Unreported","غير مُبلّغ",
"Co-Education","تعليم مختلط",
"Non Co-Education","تعليم غير مختلط",
"Undefined","غير محدد",
"")</f>
        <v>إناث</v>
      </c>
      <c r="Q2266" t="str" cm="1">
        <f t="array" ref="Q2266">_xlfn.SWITCH(TRIM(J2266),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7" spans="1:17" x14ac:dyDescent="0.25">
      <c r="A2267" t="s">
        <v>99</v>
      </c>
      <c r="B2267" t="s">
        <v>149</v>
      </c>
      <c r="E2267" t="s">
        <v>13</v>
      </c>
      <c r="J2267" t="s">
        <v>119</v>
      </c>
      <c r="K2267" t="s">
        <v>118</v>
      </c>
      <c r="L2267">
        <v>27</v>
      </c>
      <c r="M2267" t="str" cm="1">
        <f t="array" ref="M2267">_xlfn.SWITCH(C2267,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7" t="str" cm="1">
        <f t="array" ref="N2267">_xlfn.SWITCH(D2267,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7" t="str" cm="1">
        <f t="array" ref="O2267">_xlfn.SWITCH(E2267,
"National","مواطن",
"Non-National","غير مواطن",
"")</f>
        <v>غير مواطن</v>
      </c>
      <c r="P2267" t="str" cm="1">
        <f t="array" ref="P2267">_xlfn.SWITCH(K2267,
"Male","ذكور",
"Female","إناث",
"Unreported","غير مُبلّغ",
"Co-Education","تعليم مختلط",
"Non Co-Education","تعليم غير مختلط",
"Undefined","غير محدد",
"")</f>
        <v>إناث</v>
      </c>
      <c r="Q2267" t="str" cm="1">
        <f t="array" ref="Q2267">_xlfn.SWITCH(TRIM(J2267),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68" spans="1:17" x14ac:dyDescent="0.25">
      <c r="A2268" t="s">
        <v>103</v>
      </c>
      <c r="B2268" t="s">
        <v>149</v>
      </c>
      <c r="E2268" t="s">
        <v>13</v>
      </c>
      <c r="J2268" t="s">
        <v>117</v>
      </c>
      <c r="K2268" t="s">
        <v>118</v>
      </c>
      <c r="L2268">
        <v>69</v>
      </c>
      <c r="M2268" t="str" cm="1">
        <f t="array" ref="M2268">_xlfn.SWITCH(C2268,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8" t="str" cm="1">
        <f t="array" ref="N2268">_xlfn.SWITCH(D2268,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8" t="str" cm="1">
        <f t="array" ref="O2268">_xlfn.SWITCH(E2268,
"National","مواطن",
"Non-National","غير مواطن",
"")</f>
        <v>غير مواطن</v>
      </c>
      <c r="P2268" t="str" cm="1">
        <f t="array" ref="P2268">_xlfn.SWITCH(K2268,
"Male","ذكور",
"Female","إناث",
"Unreported","غير مُبلّغ",
"Co-Education","تعليم مختلط",
"Non Co-Education","تعليم غير مختلط",
"Undefined","غير محدد",
"")</f>
        <v>إناث</v>
      </c>
      <c r="Q2268" t="str" cm="1">
        <f t="array" ref="Q2268">_xlfn.SWITCH(TRIM(J2268),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69" spans="1:17" x14ac:dyDescent="0.25">
      <c r="A2269" t="s">
        <v>99</v>
      </c>
      <c r="B2269" t="s">
        <v>150</v>
      </c>
      <c r="E2269" t="s">
        <v>11</v>
      </c>
      <c r="J2269" t="s">
        <v>117</v>
      </c>
      <c r="K2269" t="s">
        <v>118</v>
      </c>
      <c r="L2269">
        <v>1327</v>
      </c>
      <c r="M2269" t="str" cm="1">
        <f t="array" ref="M2269">_xlfn.SWITCH(C2269,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69" t="str" cm="1">
        <f t="array" ref="N2269">_xlfn.SWITCH(D2269,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69" t="str" cm="1">
        <f t="array" ref="O2269">_xlfn.SWITCH(E2269,
"National","مواطن",
"Non-National","غير مواطن",
"")</f>
        <v>مواطن</v>
      </c>
      <c r="P2269" t="str" cm="1">
        <f t="array" ref="P2269">_xlfn.SWITCH(K2269,
"Male","ذكور",
"Female","إناث",
"Unreported","غير مُبلّغ",
"Co-Education","تعليم مختلط",
"Non Co-Education","تعليم غير مختلط",
"Undefined","غير محدد",
"")</f>
        <v>إناث</v>
      </c>
      <c r="Q2269" t="str" cm="1">
        <f t="array" ref="Q2269">_xlfn.SWITCH(TRIM(J2269),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0" spans="1:17" x14ac:dyDescent="0.25">
      <c r="A2270" t="s">
        <v>99</v>
      </c>
      <c r="B2270" t="s">
        <v>150</v>
      </c>
      <c r="E2270" t="s">
        <v>13</v>
      </c>
      <c r="J2270" t="s">
        <v>117</v>
      </c>
      <c r="K2270" t="s">
        <v>118</v>
      </c>
      <c r="L2270">
        <v>312</v>
      </c>
      <c r="M2270" t="str" cm="1">
        <f t="array" ref="M2270">_xlfn.SWITCH(C2270,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0" t="str" cm="1">
        <f t="array" ref="N2270">_xlfn.SWITCH(D2270,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0" t="str" cm="1">
        <f t="array" ref="O2270">_xlfn.SWITCH(E2270,
"National","مواطن",
"Non-National","غير مواطن",
"")</f>
        <v>غير مواطن</v>
      </c>
      <c r="P2270" t="str" cm="1">
        <f t="array" ref="P2270">_xlfn.SWITCH(K2270,
"Male","ذكور",
"Female","إناث",
"Unreported","غير مُبلّغ",
"Co-Education","تعليم مختلط",
"Non Co-Education","تعليم غير مختلط",
"Undefined","غير محدد",
"")</f>
        <v>إناث</v>
      </c>
      <c r="Q2270" t="str" cm="1">
        <f t="array" ref="Q2270">_xlfn.SWITCH(TRIM(J2270),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1" spans="1:17" x14ac:dyDescent="0.25">
      <c r="A2271" t="s">
        <v>7</v>
      </c>
      <c r="B2271" t="s">
        <v>150</v>
      </c>
      <c r="E2271" t="s">
        <v>13</v>
      </c>
      <c r="J2271" t="s">
        <v>130</v>
      </c>
      <c r="K2271" t="s">
        <v>118</v>
      </c>
      <c r="L2271">
        <v>5</v>
      </c>
      <c r="M2271" t="str" cm="1">
        <f t="array" ref="M2271">_xlfn.SWITCH(C2271,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1" t="str" cm="1">
        <f t="array" ref="N2271">_xlfn.SWITCH(D2271,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1" t="str" cm="1">
        <f t="array" ref="O2271">_xlfn.SWITCH(E2271,
"National","مواطن",
"Non-National","غير مواطن",
"")</f>
        <v>غير مواطن</v>
      </c>
      <c r="P2271" t="str" cm="1">
        <f t="array" ref="P2271">_xlfn.SWITCH(K2271,
"Male","ذكور",
"Female","إناث",
"Unreported","غير مُبلّغ",
"Co-Education","تعليم مختلط",
"Non Co-Education","تعليم غير مختلط",
"Undefined","غير محدد",
"")</f>
        <v>إناث</v>
      </c>
      <c r="Q2271" t="str" cm="1">
        <f t="array" ref="Q2271">_xlfn.SWITCH(TRIM(J2271),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272" spans="1:17" x14ac:dyDescent="0.25">
      <c r="A2272" t="s">
        <v>99</v>
      </c>
      <c r="B2272" t="s">
        <v>150</v>
      </c>
      <c r="E2272" t="s">
        <v>11</v>
      </c>
      <c r="J2272" t="s">
        <v>119</v>
      </c>
      <c r="K2272" t="s">
        <v>118</v>
      </c>
      <c r="L2272">
        <v>373</v>
      </c>
      <c r="M2272" t="str" cm="1">
        <f t="array" ref="M2272">_xlfn.SWITCH(C2272,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2" t="str" cm="1">
        <f t="array" ref="N2272">_xlfn.SWITCH(D2272,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2" t="str" cm="1">
        <f t="array" ref="O2272">_xlfn.SWITCH(E2272,
"National","مواطن",
"Non-National","غير مواطن",
"")</f>
        <v>مواطن</v>
      </c>
      <c r="P2272" t="str" cm="1">
        <f t="array" ref="P2272">_xlfn.SWITCH(K2272,
"Male","ذكور",
"Female","إناث",
"Unreported","غير مُبلّغ",
"Co-Education","تعليم مختلط",
"Non Co-Education","تعليم غير مختلط",
"Undefined","غير محدد",
"")</f>
        <v>إناث</v>
      </c>
      <c r="Q2272" t="str" cm="1">
        <f t="array" ref="Q2272">_xlfn.SWITCH(TRIM(J2272),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73" spans="1:17" x14ac:dyDescent="0.25">
      <c r="A2273" t="s">
        <v>103</v>
      </c>
      <c r="B2273" t="s">
        <v>150</v>
      </c>
      <c r="E2273" t="s">
        <v>11</v>
      </c>
      <c r="J2273" t="s">
        <v>117</v>
      </c>
      <c r="K2273" t="s">
        <v>118</v>
      </c>
      <c r="L2273">
        <v>2207</v>
      </c>
      <c r="M2273" t="str" cm="1">
        <f t="array" ref="M2273">_xlfn.SWITCH(C2273,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3" t="str" cm="1">
        <f t="array" ref="N2273">_xlfn.SWITCH(D2273,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3" t="str" cm="1">
        <f t="array" ref="O2273">_xlfn.SWITCH(E2273,
"National","مواطن",
"Non-National","غير مواطن",
"")</f>
        <v>مواطن</v>
      </c>
      <c r="P2273" t="str" cm="1">
        <f t="array" ref="P2273">_xlfn.SWITCH(K2273,
"Male","ذكور",
"Female","إناث",
"Unreported","غير مُبلّغ",
"Co-Education","تعليم مختلط",
"Non Co-Education","تعليم غير مختلط",
"Undefined","غير محدد",
"")</f>
        <v>إناث</v>
      </c>
      <c r="Q2273" t="str" cm="1">
        <f t="array" ref="Q2273">_xlfn.SWITCH(TRIM(J2273),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4" spans="1:17" x14ac:dyDescent="0.25">
      <c r="A2274" t="s">
        <v>99</v>
      </c>
      <c r="B2274" t="s">
        <v>84</v>
      </c>
      <c r="E2274" t="s">
        <v>11</v>
      </c>
      <c r="J2274" t="s">
        <v>117</v>
      </c>
      <c r="K2274" t="s">
        <v>118</v>
      </c>
      <c r="L2274">
        <v>63</v>
      </c>
      <c r="M2274" t="str" cm="1">
        <f t="array" ref="M2274">_xlfn.SWITCH(C2274,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4" t="str" cm="1">
        <f t="array" ref="N2274">_xlfn.SWITCH(D2274,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4" t="str" cm="1">
        <f t="array" ref="O2274">_xlfn.SWITCH(E2274,
"National","مواطن",
"Non-National","غير مواطن",
"")</f>
        <v>مواطن</v>
      </c>
      <c r="P2274" t="str" cm="1">
        <f t="array" ref="P2274">_xlfn.SWITCH(K2274,
"Male","ذكور",
"Female","إناث",
"Unreported","غير مُبلّغ",
"Co-Education","تعليم مختلط",
"Non Co-Education","تعليم غير مختلط",
"Undefined","غير محدد",
"")</f>
        <v>إناث</v>
      </c>
      <c r="Q2274" t="str" cm="1">
        <f t="array" ref="Q2274">_xlfn.SWITCH(TRIM(J2274),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5" spans="1:17" x14ac:dyDescent="0.25">
      <c r="A2275" t="s">
        <v>99</v>
      </c>
      <c r="B2275" t="s">
        <v>84</v>
      </c>
      <c r="E2275" t="s">
        <v>13</v>
      </c>
      <c r="J2275" t="s">
        <v>117</v>
      </c>
      <c r="K2275" t="s">
        <v>118</v>
      </c>
      <c r="L2275">
        <v>10</v>
      </c>
      <c r="M2275" t="str" cm="1">
        <f t="array" ref="M2275">_xlfn.SWITCH(C2275,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5" t="str" cm="1">
        <f t="array" ref="N2275">_xlfn.SWITCH(D2275,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5" t="str" cm="1">
        <f t="array" ref="O2275">_xlfn.SWITCH(E2275,
"National","مواطن",
"Non-National","غير مواطن",
"")</f>
        <v>غير مواطن</v>
      </c>
      <c r="P2275" t="str" cm="1">
        <f t="array" ref="P2275">_xlfn.SWITCH(K2275,
"Male","ذكور",
"Female","إناث",
"Unreported","غير مُبلّغ",
"Co-Education","تعليم مختلط",
"Non Co-Education","تعليم غير مختلط",
"Undefined","غير محدد",
"")</f>
        <v>إناث</v>
      </c>
      <c r="Q2275" t="str" cm="1">
        <f t="array" ref="Q2275">_xlfn.SWITCH(TRIM(J2275),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6" spans="1:17" x14ac:dyDescent="0.25">
      <c r="A2276" t="s">
        <v>99</v>
      </c>
      <c r="B2276" t="s">
        <v>84</v>
      </c>
      <c r="E2276" t="s">
        <v>11</v>
      </c>
      <c r="J2276" t="s">
        <v>119</v>
      </c>
      <c r="K2276" t="s">
        <v>118</v>
      </c>
      <c r="L2276">
        <v>28</v>
      </c>
      <c r="M2276" t="str" cm="1">
        <f t="array" ref="M2276">_xlfn.SWITCH(C2276,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6" t="str" cm="1">
        <f t="array" ref="N2276">_xlfn.SWITCH(D2276,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6" t="str" cm="1">
        <f t="array" ref="O2276">_xlfn.SWITCH(E2276,
"National","مواطن",
"Non-National","غير مواطن",
"")</f>
        <v>مواطن</v>
      </c>
      <c r="P2276" t="str" cm="1">
        <f t="array" ref="P2276">_xlfn.SWITCH(K2276,
"Male","ذكور",
"Female","إناث",
"Unreported","غير مُبلّغ",
"Co-Education","تعليم مختلط",
"Non Co-Education","تعليم غير مختلط",
"Undefined","غير محدد",
"")</f>
        <v>إناث</v>
      </c>
      <c r="Q2276" t="str" cm="1">
        <f t="array" ref="Q2276">_xlfn.SWITCH(TRIM(J2276),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77" spans="1:17" x14ac:dyDescent="0.25">
      <c r="A2277" t="s">
        <v>99</v>
      </c>
      <c r="B2277" t="s">
        <v>84</v>
      </c>
      <c r="E2277" t="s">
        <v>13</v>
      </c>
      <c r="J2277" t="s">
        <v>119</v>
      </c>
      <c r="K2277" t="s">
        <v>118</v>
      </c>
      <c r="L2277">
        <v>6</v>
      </c>
      <c r="M2277" t="str" cm="1">
        <f t="array" ref="M2277">_xlfn.SWITCH(C2277,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7" t="str" cm="1">
        <f t="array" ref="N2277">_xlfn.SWITCH(D2277,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7" t="str" cm="1">
        <f t="array" ref="O2277">_xlfn.SWITCH(E2277,
"National","مواطن",
"Non-National","غير مواطن",
"")</f>
        <v>غير مواطن</v>
      </c>
      <c r="P2277" t="str" cm="1">
        <f t="array" ref="P2277">_xlfn.SWITCH(K2277,
"Male","ذكور",
"Female","إناث",
"Unreported","غير مُبلّغ",
"Co-Education","تعليم مختلط",
"Non Co-Education","تعليم غير مختلط",
"Undefined","غير محدد",
"")</f>
        <v>إناث</v>
      </c>
      <c r="Q2277" t="str" cm="1">
        <f t="array" ref="Q2277">_xlfn.SWITCH(TRIM(J2277),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78" spans="1:17" x14ac:dyDescent="0.25">
      <c r="A2278" t="s">
        <v>99</v>
      </c>
      <c r="B2278" t="s">
        <v>84</v>
      </c>
      <c r="E2278" t="s">
        <v>11</v>
      </c>
      <c r="J2278" t="s">
        <v>117</v>
      </c>
      <c r="K2278" t="s">
        <v>118</v>
      </c>
      <c r="L2278">
        <v>18</v>
      </c>
      <c r="M2278" t="str" cm="1">
        <f t="array" ref="M2278">_xlfn.SWITCH(C2278,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8" t="str" cm="1">
        <f t="array" ref="N2278">_xlfn.SWITCH(D2278,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8" t="str" cm="1">
        <f t="array" ref="O2278">_xlfn.SWITCH(E2278,
"National","مواطن",
"Non-National","غير مواطن",
"")</f>
        <v>مواطن</v>
      </c>
      <c r="P2278" t="str" cm="1">
        <f t="array" ref="P2278">_xlfn.SWITCH(K2278,
"Male","ذكور",
"Female","إناث",
"Unreported","غير مُبلّغ",
"Co-Education","تعليم مختلط",
"Non Co-Education","تعليم غير مختلط",
"Undefined","غير محدد",
"")</f>
        <v>إناث</v>
      </c>
      <c r="Q2278" t="str" cm="1">
        <f t="array" ref="Q2278">_xlfn.SWITCH(TRIM(J2278),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79" spans="1:17" x14ac:dyDescent="0.25">
      <c r="A2279" t="s">
        <v>99</v>
      </c>
      <c r="B2279" t="s">
        <v>84</v>
      </c>
      <c r="E2279" t="s">
        <v>13</v>
      </c>
      <c r="J2279" t="s">
        <v>119</v>
      </c>
      <c r="K2279" t="s">
        <v>118</v>
      </c>
      <c r="L2279">
        <v>2</v>
      </c>
      <c r="M2279" t="str" cm="1">
        <f t="array" ref="M2279">_xlfn.SWITCH(C2279,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79" t="str" cm="1">
        <f t="array" ref="N2279">_xlfn.SWITCH(D2279,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79" t="str" cm="1">
        <f t="array" ref="O2279">_xlfn.SWITCH(E2279,
"National","مواطن",
"Non-National","غير مواطن",
"")</f>
        <v>غير مواطن</v>
      </c>
      <c r="P2279" t="str" cm="1">
        <f t="array" ref="P2279">_xlfn.SWITCH(K2279,
"Male","ذكور",
"Female","إناث",
"Unreported","غير مُبلّغ",
"Co-Education","تعليم مختلط",
"Non Co-Education","تعليم غير مختلط",
"Undefined","غير محدد",
"")</f>
        <v>إناث</v>
      </c>
      <c r="Q2279" t="str" cm="1">
        <f t="array" ref="Q2279">_xlfn.SWITCH(TRIM(J2279),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80" spans="1:17" x14ac:dyDescent="0.25">
      <c r="A2280" t="s">
        <v>103</v>
      </c>
      <c r="B2280" t="s">
        <v>84</v>
      </c>
      <c r="E2280" t="s">
        <v>13</v>
      </c>
      <c r="J2280" t="s">
        <v>117</v>
      </c>
      <c r="K2280" t="s">
        <v>118</v>
      </c>
      <c r="L2280">
        <v>33</v>
      </c>
      <c r="M2280" t="str" cm="1">
        <f t="array" ref="M2280">_xlfn.SWITCH(C2280,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0" t="str" cm="1">
        <f t="array" ref="N2280">_xlfn.SWITCH(D2280,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0" t="str" cm="1">
        <f t="array" ref="O2280">_xlfn.SWITCH(E2280,
"National","مواطن",
"Non-National","غير مواطن",
"")</f>
        <v>غير مواطن</v>
      </c>
      <c r="P2280" t="str" cm="1">
        <f t="array" ref="P2280">_xlfn.SWITCH(K2280,
"Male","ذكور",
"Female","إناث",
"Unreported","غير مُبلّغ",
"Co-Education","تعليم مختلط",
"Non Co-Education","تعليم غير مختلط",
"Undefined","غير محدد",
"")</f>
        <v>إناث</v>
      </c>
      <c r="Q2280" t="str" cm="1">
        <f t="array" ref="Q2280">_xlfn.SWITCH(TRIM(J2280),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1" spans="1:17" x14ac:dyDescent="0.25">
      <c r="A2281" t="s">
        <v>99</v>
      </c>
      <c r="B2281" t="s">
        <v>149</v>
      </c>
      <c r="E2281" t="s">
        <v>11</v>
      </c>
      <c r="J2281" t="s">
        <v>117</v>
      </c>
      <c r="K2281" t="s">
        <v>118</v>
      </c>
      <c r="L2281">
        <v>36</v>
      </c>
      <c r="M2281" t="str" cm="1">
        <f t="array" ref="M2281">_xlfn.SWITCH(C2281,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1" t="str" cm="1">
        <f t="array" ref="N2281">_xlfn.SWITCH(D2281,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1" t="str" cm="1">
        <f t="array" ref="O2281">_xlfn.SWITCH(E2281,
"National","مواطن",
"Non-National","غير مواطن",
"")</f>
        <v>مواطن</v>
      </c>
      <c r="P2281" t="str" cm="1">
        <f t="array" ref="P2281">_xlfn.SWITCH(K2281,
"Male","ذكور",
"Female","إناث",
"Unreported","غير مُبلّغ",
"Co-Education","تعليم مختلط",
"Non Co-Education","تعليم غير مختلط",
"Undefined","غير محدد",
"")</f>
        <v>إناث</v>
      </c>
      <c r="Q2281" t="str" cm="1">
        <f t="array" ref="Q2281">_xlfn.SWITCH(TRIM(J2281),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2" spans="1:17" x14ac:dyDescent="0.25">
      <c r="A2282" t="s">
        <v>99</v>
      </c>
      <c r="B2282" t="s">
        <v>149</v>
      </c>
      <c r="E2282" t="s">
        <v>13</v>
      </c>
      <c r="J2282" t="s">
        <v>117</v>
      </c>
      <c r="K2282" t="s">
        <v>118</v>
      </c>
      <c r="L2282">
        <v>56</v>
      </c>
      <c r="M2282" t="str" cm="1">
        <f t="array" ref="M2282">_xlfn.SWITCH(C2282,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2" t="str" cm="1">
        <f t="array" ref="N2282">_xlfn.SWITCH(D2282,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2" t="str" cm="1">
        <f t="array" ref="O2282">_xlfn.SWITCH(E2282,
"National","مواطن",
"Non-National","غير مواطن",
"")</f>
        <v>غير مواطن</v>
      </c>
      <c r="P2282" t="str" cm="1">
        <f t="array" ref="P2282">_xlfn.SWITCH(K2282,
"Male","ذكور",
"Female","إناث",
"Unreported","غير مُبلّغ",
"Co-Education","تعليم مختلط",
"Non Co-Education","تعليم غير مختلط",
"Undefined","غير محدد",
"")</f>
        <v>إناث</v>
      </c>
      <c r="Q2282" t="str" cm="1">
        <f t="array" ref="Q2282">_xlfn.SWITCH(TRIM(J2282),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3" spans="1:17" x14ac:dyDescent="0.25">
      <c r="A2283" t="s">
        <v>99</v>
      </c>
      <c r="B2283" t="s">
        <v>149</v>
      </c>
      <c r="E2283" t="s">
        <v>13</v>
      </c>
      <c r="J2283" t="s">
        <v>119</v>
      </c>
      <c r="K2283" t="s">
        <v>118</v>
      </c>
      <c r="L2283">
        <v>26</v>
      </c>
      <c r="M2283" t="str" cm="1">
        <f t="array" ref="M2283">_xlfn.SWITCH(C2283,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3" t="str" cm="1">
        <f t="array" ref="N2283">_xlfn.SWITCH(D2283,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3" t="str" cm="1">
        <f t="array" ref="O2283">_xlfn.SWITCH(E2283,
"National","مواطن",
"Non-National","غير مواطن",
"")</f>
        <v>غير مواطن</v>
      </c>
      <c r="P2283" t="str" cm="1">
        <f t="array" ref="P2283">_xlfn.SWITCH(K2283,
"Male","ذكور",
"Female","إناث",
"Unreported","غير مُبلّغ",
"Co-Education","تعليم مختلط",
"Non Co-Education","تعليم غير مختلط",
"Undefined","غير محدد",
"")</f>
        <v>إناث</v>
      </c>
      <c r="Q2283" t="str" cm="1">
        <f t="array" ref="Q2283">_xlfn.SWITCH(TRIM(J2283),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84" spans="1:17" x14ac:dyDescent="0.25">
      <c r="A2284" t="s">
        <v>99</v>
      </c>
      <c r="B2284" t="s">
        <v>149</v>
      </c>
      <c r="E2284" t="s">
        <v>11</v>
      </c>
      <c r="J2284" t="s">
        <v>117</v>
      </c>
      <c r="K2284" t="s">
        <v>118</v>
      </c>
      <c r="L2284">
        <v>44</v>
      </c>
      <c r="M2284" t="str" cm="1">
        <f t="array" ref="M2284">_xlfn.SWITCH(C2284,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4" t="str" cm="1">
        <f t="array" ref="N2284">_xlfn.SWITCH(D2284,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4" t="str" cm="1">
        <f t="array" ref="O2284">_xlfn.SWITCH(E2284,
"National","مواطن",
"Non-National","غير مواطن",
"")</f>
        <v>مواطن</v>
      </c>
      <c r="P2284" t="str" cm="1">
        <f t="array" ref="P2284">_xlfn.SWITCH(K2284,
"Male","ذكور",
"Female","إناث",
"Unreported","غير مُبلّغ",
"Co-Education","تعليم مختلط",
"Non Co-Education","تعليم غير مختلط",
"Undefined","غير محدد",
"")</f>
        <v>إناث</v>
      </c>
      <c r="Q2284" t="str" cm="1">
        <f t="array" ref="Q2284">_xlfn.SWITCH(TRIM(J2284),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5" spans="1:17" x14ac:dyDescent="0.25">
      <c r="A2285" t="s">
        <v>99</v>
      </c>
      <c r="B2285" t="s">
        <v>149</v>
      </c>
      <c r="E2285" t="s">
        <v>13</v>
      </c>
      <c r="J2285" t="s">
        <v>117</v>
      </c>
      <c r="K2285" t="s">
        <v>118</v>
      </c>
      <c r="L2285">
        <v>64</v>
      </c>
      <c r="M2285" t="str" cm="1">
        <f t="array" ref="M2285">_xlfn.SWITCH(C2285,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5" t="str" cm="1">
        <f t="array" ref="N2285">_xlfn.SWITCH(D2285,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5" t="str" cm="1">
        <f t="array" ref="O2285">_xlfn.SWITCH(E2285,
"National","مواطن",
"Non-National","غير مواطن",
"")</f>
        <v>غير مواطن</v>
      </c>
      <c r="P2285" t="str" cm="1">
        <f t="array" ref="P2285">_xlfn.SWITCH(K2285,
"Male","ذكور",
"Female","إناث",
"Unreported","غير مُبلّغ",
"Co-Education","تعليم مختلط",
"Non Co-Education","تعليم غير مختلط",
"Undefined","غير محدد",
"")</f>
        <v>إناث</v>
      </c>
      <c r="Q2285" t="str" cm="1">
        <f t="array" ref="Q2285">_xlfn.SWITCH(TRIM(J2285),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6" spans="1:17" x14ac:dyDescent="0.25">
      <c r="A2286" t="s">
        <v>103</v>
      </c>
      <c r="B2286" t="s">
        <v>149</v>
      </c>
      <c r="E2286" t="s">
        <v>11</v>
      </c>
      <c r="J2286" t="s">
        <v>117</v>
      </c>
      <c r="K2286" t="s">
        <v>118</v>
      </c>
      <c r="L2286">
        <v>40</v>
      </c>
      <c r="M2286" t="str" cm="1">
        <f t="array" ref="M2286">_xlfn.SWITCH(C2286,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6" t="str" cm="1">
        <f t="array" ref="N2286">_xlfn.SWITCH(D2286,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6" t="str" cm="1">
        <f t="array" ref="O2286">_xlfn.SWITCH(E2286,
"National","مواطن",
"Non-National","غير مواطن",
"")</f>
        <v>مواطن</v>
      </c>
      <c r="P2286" t="str" cm="1">
        <f t="array" ref="P2286">_xlfn.SWITCH(K2286,
"Male","ذكور",
"Female","إناث",
"Unreported","غير مُبلّغ",
"Co-Education","تعليم مختلط",
"Non Co-Education","تعليم غير مختلط",
"Undefined","غير محدد",
"")</f>
        <v>إناث</v>
      </c>
      <c r="Q2286" t="str" cm="1">
        <f t="array" ref="Q2286">_xlfn.SWITCH(TRIM(J2286),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87" spans="1:17" x14ac:dyDescent="0.25">
      <c r="A2287" t="s">
        <v>103</v>
      </c>
      <c r="B2287" t="s">
        <v>149</v>
      </c>
      <c r="E2287" t="s">
        <v>11</v>
      </c>
      <c r="J2287" t="s">
        <v>119</v>
      </c>
      <c r="K2287" t="s">
        <v>118</v>
      </c>
      <c r="L2287">
        <v>5</v>
      </c>
      <c r="M2287" t="str" cm="1">
        <f t="array" ref="M2287">_xlfn.SWITCH(C2287,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7" t="str" cm="1">
        <f t="array" ref="N2287">_xlfn.SWITCH(D2287,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7" t="str" cm="1">
        <f t="array" ref="O2287">_xlfn.SWITCH(E2287,
"National","مواطن",
"Non-National","غير مواطن",
"")</f>
        <v>مواطن</v>
      </c>
      <c r="P2287" t="str" cm="1">
        <f t="array" ref="P2287">_xlfn.SWITCH(K2287,
"Male","ذكور",
"Female","إناث",
"Unreported","غير مُبلّغ",
"Co-Education","تعليم مختلط",
"Non Co-Education","تعليم غير مختلط",
"Undefined","غير محدد",
"")</f>
        <v>إناث</v>
      </c>
      <c r="Q2287" t="str" cm="1">
        <f t="array" ref="Q2287">_xlfn.SWITCH(TRIM(J2287),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88" spans="1:17" x14ac:dyDescent="0.25">
      <c r="A2288" t="s">
        <v>103</v>
      </c>
      <c r="B2288" t="s">
        <v>149</v>
      </c>
      <c r="E2288" t="s">
        <v>13</v>
      </c>
      <c r="J2288" t="s">
        <v>119</v>
      </c>
      <c r="K2288" t="s">
        <v>118</v>
      </c>
      <c r="L2288">
        <v>15</v>
      </c>
      <c r="M2288" t="str" cm="1">
        <f t="array" ref="M2288">_xlfn.SWITCH(C2288,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8" t="str" cm="1">
        <f t="array" ref="N2288">_xlfn.SWITCH(D2288,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8" t="str" cm="1">
        <f t="array" ref="O2288">_xlfn.SWITCH(E2288,
"National","مواطن",
"Non-National","غير مواطن",
"")</f>
        <v>غير مواطن</v>
      </c>
      <c r="P2288" t="str" cm="1">
        <f t="array" ref="P2288">_xlfn.SWITCH(K2288,
"Male","ذكور",
"Female","إناث",
"Unreported","غير مُبلّغ",
"Co-Education","تعليم مختلط",
"Non Co-Education","تعليم غير مختلط",
"Undefined","غير محدد",
"")</f>
        <v>إناث</v>
      </c>
      <c r="Q2288" t="str" cm="1">
        <f t="array" ref="Q2288">_xlfn.SWITCH(TRIM(J2288),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89" spans="1:17" x14ac:dyDescent="0.25">
      <c r="A2289" t="s">
        <v>103</v>
      </c>
      <c r="B2289" t="s">
        <v>150</v>
      </c>
      <c r="E2289" t="s">
        <v>13</v>
      </c>
      <c r="J2289" t="s">
        <v>117</v>
      </c>
      <c r="K2289" t="s">
        <v>118</v>
      </c>
      <c r="L2289">
        <v>301</v>
      </c>
      <c r="M2289" t="str" cm="1">
        <f t="array" ref="M2289">_xlfn.SWITCH(C2289,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89" t="str" cm="1">
        <f t="array" ref="N2289">_xlfn.SWITCH(D2289,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89" t="str" cm="1">
        <f t="array" ref="O2289">_xlfn.SWITCH(E2289,
"National","مواطن",
"Non-National","غير مواطن",
"")</f>
        <v>غير مواطن</v>
      </c>
      <c r="P2289" t="str" cm="1">
        <f t="array" ref="P2289">_xlfn.SWITCH(K2289,
"Male","ذكور",
"Female","إناث",
"Unreported","غير مُبلّغ",
"Co-Education","تعليم مختلط",
"Non Co-Education","تعليم غير مختلط",
"Undefined","غير محدد",
"")</f>
        <v>إناث</v>
      </c>
      <c r="Q2289" t="str" cm="1">
        <f t="array" ref="Q2289">_xlfn.SWITCH(TRIM(J2289),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290" spans="1:17" x14ac:dyDescent="0.25">
      <c r="A2290" t="s">
        <v>103</v>
      </c>
      <c r="B2290" t="s">
        <v>150</v>
      </c>
      <c r="E2290" t="s">
        <v>11</v>
      </c>
      <c r="J2290" t="s">
        <v>132</v>
      </c>
      <c r="K2290" t="s">
        <v>118</v>
      </c>
      <c r="L2290">
        <v>112</v>
      </c>
      <c r="M2290" t="str" cm="1">
        <f t="array" ref="M2290">_xlfn.SWITCH(C2290,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0" t="str" cm="1">
        <f t="array" ref="N2290">_xlfn.SWITCH(D2290,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0" t="str" cm="1">
        <f t="array" ref="O2290">_xlfn.SWITCH(E2290,
"National","مواطن",
"Non-National","غير مواطن",
"")</f>
        <v>مواطن</v>
      </c>
      <c r="P2290" t="str" cm="1">
        <f t="array" ref="P2290">_xlfn.SWITCH(K2290,
"Male","ذكور",
"Female","إناث",
"Unreported","غير مُبلّغ",
"Co-Education","تعليم مختلط",
"Non Co-Education","تعليم غير مختلط",
"Undefined","غير محدد",
"")</f>
        <v>إناث</v>
      </c>
      <c r="Q2290" t="str" cm="1">
        <f t="array" ref="Q2290">_xlfn.SWITCH(TRIM(J2290),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291" spans="1:17" x14ac:dyDescent="0.25">
      <c r="A2291" t="s">
        <v>103</v>
      </c>
      <c r="B2291" t="s">
        <v>150</v>
      </c>
      <c r="E2291" t="s">
        <v>11</v>
      </c>
      <c r="J2291" t="s">
        <v>119</v>
      </c>
      <c r="K2291" t="s">
        <v>118</v>
      </c>
      <c r="L2291">
        <v>271</v>
      </c>
      <c r="M2291" t="str" cm="1">
        <f t="array" ref="M2291">_xlfn.SWITCH(C2291,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1" t="str" cm="1">
        <f t="array" ref="N2291">_xlfn.SWITCH(D2291,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1" t="str" cm="1">
        <f t="array" ref="O2291">_xlfn.SWITCH(E2291,
"National","مواطن",
"Non-National","غير مواطن",
"")</f>
        <v>مواطن</v>
      </c>
      <c r="P2291" t="str" cm="1">
        <f t="array" ref="P2291">_xlfn.SWITCH(K2291,
"Male","ذكور",
"Female","إناث",
"Unreported","غير مُبلّغ",
"Co-Education","تعليم مختلط",
"Non Co-Education","تعليم غير مختلط",
"Undefined","غير محدد",
"")</f>
        <v>إناث</v>
      </c>
      <c r="Q2291" t="str" cm="1">
        <f t="array" ref="Q2291">_xlfn.SWITCH(TRIM(J2291),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92" spans="1:17" x14ac:dyDescent="0.25">
      <c r="A2292" t="s">
        <v>99</v>
      </c>
      <c r="B2292" t="s">
        <v>151</v>
      </c>
      <c r="E2292" t="s">
        <v>13</v>
      </c>
      <c r="J2292" t="s">
        <v>119</v>
      </c>
      <c r="K2292" t="s">
        <v>118</v>
      </c>
      <c r="L2292">
        <v>5</v>
      </c>
      <c r="M2292" t="str" cm="1">
        <f t="array" ref="M2292">_xlfn.SWITCH(C2292,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2" t="str" cm="1">
        <f t="array" ref="N2292">_xlfn.SWITCH(D2292,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2" t="str" cm="1">
        <f t="array" ref="O2292">_xlfn.SWITCH(E2292,
"National","مواطن",
"Non-National","غير مواطن",
"")</f>
        <v>غير مواطن</v>
      </c>
      <c r="P2292" t="str" cm="1">
        <f t="array" ref="P2292">_xlfn.SWITCH(K2292,
"Male","ذكور",
"Female","إناث",
"Unreported","غير مُبلّغ",
"Co-Education","تعليم مختلط",
"Non Co-Education","تعليم غير مختلط",
"Undefined","غير محدد",
"")</f>
        <v>إناث</v>
      </c>
      <c r="Q2292" t="str" cm="1">
        <f t="array" ref="Q2292">_xlfn.SWITCH(TRIM(J2292),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93" spans="1:17" x14ac:dyDescent="0.25">
      <c r="A2293" t="s">
        <v>99</v>
      </c>
      <c r="B2293" t="s">
        <v>70</v>
      </c>
      <c r="E2293" t="s">
        <v>11</v>
      </c>
      <c r="J2293" t="s">
        <v>119</v>
      </c>
      <c r="K2293" t="s">
        <v>118</v>
      </c>
      <c r="L2293">
        <v>6</v>
      </c>
      <c r="M2293" t="str" cm="1">
        <f t="array" ref="M2293">_xlfn.SWITCH(C2293,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3" t="str" cm="1">
        <f t="array" ref="N2293">_xlfn.SWITCH(D2293,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3" t="str" cm="1">
        <f t="array" ref="O2293">_xlfn.SWITCH(E2293,
"National","مواطن",
"Non-National","غير مواطن",
"")</f>
        <v>مواطن</v>
      </c>
      <c r="P2293" t="str" cm="1">
        <f t="array" ref="P2293">_xlfn.SWITCH(K2293,
"Male","ذكور",
"Female","إناث",
"Unreported","غير مُبلّغ",
"Co-Education","تعليم مختلط",
"Non Co-Education","تعليم غير مختلط",
"Undefined","غير محدد",
"")</f>
        <v>إناث</v>
      </c>
      <c r="Q2293" t="str" cm="1">
        <f t="array" ref="Q2293">_xlfn.SWITCH(TRIM(J2293),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94" spans="1:17" x14ac:dyDescent="0.25">
      <c r="A2294" t="s">
        <v>99</v>
      </c>
      <c r="B2294" t="s">
        <v>70</v>
      </c>
      <c r="E2294" t="s">
        <v>13</v>
      </c>
      <c r="J2294" t="s">
        <v>125</v>
      </c>
      <c r="K2294" t="s">
        <v>118</v>
      </c>
      <c r="L2294">
        <v>1</v>
      </c>
      <c r="M2294" t="str" cm="1">
        <f t="array" ref="M2294">_xlfn.SWITCH(C2294,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4" t="str" cm="1">
        <f t="array" ref="N2294">_xlfn.SWITCH(D2294,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4" t="str" cm="1">
        <f t="array" ref="O2294">_xlfn.SWITCH(E2294,
"National","مواطن",
"Non-National","غير مواطن",
"")</f>
        <v>غير مواطن</v>
      </c>
      <c r="P2294" t="str" cm="1">
        <f t="array" ref="P2294">_xlfn.SWITCH(K2294,
"Male","ذكور",
"Female","إناث",
"Unreported","غير مُبلّغ",
"Co-Education","تعليم مختلط",
"Non Co-Education","تعليم غير مختلط",
"Undefined","غير محدد",
"")</f>
        <v>إناث</v>
      </c>
      <c r="Q2294" t="str" cm="1">
        <f t="array" ref="Q2294">_xlfn.SWITCH(TRIM(J2294),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295" spans="1:17" x14ac:dyDescent="0.25">
      <c r="A2295" t="s">
        <v>99</v>
      </c>
      <c r="B2295" t="s">
        <v>70</v>
      </c>
      <c r="E2295" t="s">
        <v>11</v>
      </c>
      <c r="J2295" t="s">
        <v>119</v>
      </c>
      <c r="K2295" t="s">
        <v>118</v>
      </c>
      <c r="L2295">
        <v>8</v>
      </c>
      <c r="M2295" t="str" cm="1">
        <f t="array" ref="M2295">_xlfn.SWITCH(C2295,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5" t="str" cm="1">
        <f t="array" ref="N2295">_xlfn.SWITCH(D2295,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5" t="str" cm="1">
        <f t="array" ref="O2295">_xlfn.SWITCH(E2295,
"National","مواطن",
"Non-National","غير مواطن",
"")</f>
        <v>مواطن</v>
      </c>
      <c r="P2295" t="str" cm="1">
        <f t="array" ref="P2295">_xlfn.SWITCH(K2295,
"Male","ذكور",
"Female","إناث",
"Unreported","غير مُبلّغ",
"Co-Education","تعليم مختلط",
"Non Co-Education","تعليم غير مختلط",
"Undefined","غير محدد",
"")</f>
        <v>إناث</v>
      </c>
      <c r="Q2295" t="str" cm="1">
        <f t="array" ref="Q2295">_xlfn.SWITCH(TRIM(J2295),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96" spans="1:17" x14ac:dyDescent="0.25">
      <c r="A2296" t="s">
        <v>99</v>
      </c>
      <c r="B2296" t="s">
        <v>70</v>
      </c>
      <c r="E2296" t="s">
        <v>13</v>
      </c>
      <c r="J2296" t="s">
        <v>119</v>
      </c>
      <c r="K2296" t="s">
        <v>118</v>
      </c>
      <c r="L2296">
        <v>5</v>
      </c>
      <c r="M2296" t="str" cm="1">
        <f t="array" ref="M2296">_xlfn.SWITCH(C2296,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6" t="str" cm="1">
        <f t="array" ref="N2296">_xlfn.SWITCH(D2296,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6" t="str" cm="1">
        <f t="array" ref="O2296">_xlfn.SWITCH(E2296,
"National","مواطن",
"Non-National","غير مواطن",
"")</f>
        <v>غير مواطن</v>
      </c>
      <c r="P2296" t="str" cm="1">
        <f t="array" ref="P2296">_xlfn.SWITCH(K2296,
"Male","ذكور",
"Female","إناث",
"Unreported","غير مُبلّغ",
"Co-Education","تعليم مختلط",
"Non Co-Education","تعليم غير مختلط",
"Undefined","غير محدد",
"")</f>
        <v>إناث</v>
      </c>
      <c r="Q2296" t="str" cm="1">
        <f t="array" ref="Q2296">_xlfn.SWITCH(TRIM(J2296),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297" spans="1:17" x14ac:dyDescent="0.25">
      <c r="A2297" t="s">
        <v>99</v>
      </c>
      <c r="B2297" t="s">
        <v>70</v>
      </c>
      <c r="E2297" t="s">
        <v>11</v>
      </c>
      <c r="J2297" t="s">
        <v>120</v>
      </c>
      <c r="K2297" t="s">
        <v>118</v>
      </c>
      <c r="L2297">
        <v>5</v>
      </c>
      <c r="M2297" t="str" cm="1">
        <f t="array" ref="M2297">_xlfn.SWITCH(C2297,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7" t="str" cm="1">
        <f t="array" ref="N2297">_xlfn.SWITCH(D2297,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7" t="str" cm="1">
        <f t="array" ref="O2297">_xlfn.SWITCH(E2297,
"National","مواطن",
"Non-National","غير مواطن",
"")</f>
        <v>مواطن</v>
      </c>
      <c r="P2297" t="str" cm="1">
        <f t="array" ref="P2297">_xlfn.SWITCH(K2297,
"Male","ذكور",
"Female","إناث",
"Unreported","غير مُبلّغ",
"Co-Education","تعليم مختلط",
"Non Co-Education","تعليم غير مختلط",
"Undefined","غير محدد",
"")</f>
        <v>إناث</v>
      </c>
      <c r="Q2297" t="str" cm="1">
        <f t="array" ref="Q2297">_xlfn.SWITCH(TRIM(J2297),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298" spans="1:17" x14ac:dyDescent="0.25">
      <c r="A2298" t="s">
        <v>99</v>
      </c>
      <c r="B2298" t="s">
        <v>70</v>
      </c>
      <c r="E2298" t="s">
        <v>13</v>
      </c>
      <c r="J2298" t="s">
        <v>120</v>
      </c>
      <c r="K2298" t="s">
        <v>118</v>
      </c>
      <c r="L2298">
        <v>1</v>
      </c>
      <c r="M2298" t="str" cm="1">
        <f t="array" ref="M2298">_xlfn.SWITCH(C2298,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8" t="str" cm="1">
        <f t="array" ref="N2298">_xlfn.SWITCH(D2298,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8" t="str" cm="1">
        <f t="array" ref="O2298">_xlfn.SWITCH(E2298,
"National","مواطن",
"Non-National","غير مواطن",
"")</f>
        <v>غير مواطن</v>
      </c>
      <c r="P2298" t="str" cm="1">
        <f t="array" ref="P2298">_xlfn.SWITCH(K2298,
"Male","ذكور",
"Female","إناث",
"Unreported","غير مُبلّغ",
"Co-Education","تعليم مختلط",
"Non Co-Education","تعليم غير مختلط",
"Undefined","غير محدد",
"")</f>
        <v>إناث</v>
      </c>
      <c r="Q2298" t="str" cm="1">
        <f t="array" ref="Q2298">_xlfn.SWITCH(TRIM(J2298),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299" spans="1:17" x14ac:dyDescent="0.25">
      <c r="A2299" t="s">
        <v>99</v>
      </c>
      <c r="B2299" t="s">
        <v>70</v>
      </c>
      <c r="E2299" t="s">
        <v>11</v>
      </c>
      <c r="J2299" t="s">
        <v>121</v>
      </c>
      <c r="K2299" t="s">
        <v>118</v>
      </c>
      <c r="L2299">
        <v>11</v>
      </c>
      <c r="M2299" t="str" cm="1">
        <f t="array" ref="M2299">_xlfn.SWITCH(C2299,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299" t="str" cm="1">
        <f t="array" ref="N2299">_xlfn.SWITCH(D2299,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299" t="str" cm="1">
        <f t="array" ref="O2299">_xlfn.SWITCH(E2299,
"National","مواطن",
"Non-National","غير مواطن",
"")</f>
        <v>مواطن</v>
      </c>
      <c r="P2299" t="str" cm="1">
        <f t="array" ref="P2299">_xlfn.SWITCH(K2299,
"Male","ذكور",
"Female","إناث",
"Unreported","غير مُبلّغ",
"Co-Education","تعليم مختلط",
"Non Co-Education","تعليم غير مختلط",
"Undefined","غير محدد",
"")</f>
        <v>إناث</v>
      </c>
      <c r="Q2299" t="str" cm="1">
        <f t="array" ref="Q2299">_xlfn.SWITCH(TRIM(J2299),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00" spans="1:17" x14ac:dyDescent="0.25">
      <c r="A2300" t="s">
        <v>103</v>
      </c>
      <c r="B2300" t="s">
        <v>70</v>
      </c>
      <c r="E2300" t="s">
        <v>11</v>
      </c>
      <c r="J2300" t="s">
        <v>117</v>
      </c>
      <c r="K2300" t="s">
        <v>118</v>
      </c>
      <c r="L2300">
        <v>29</v>
      </c>
      <c r="M2300" t="str" cm="1">
        <f t="array" ref="M2300">_xlfn.SWITCH(C2300,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0" t="str" cm="1">
        <f t="array" ref="N2300">_xlfn.SWITCH(D2300,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0" t="str" cm="1">
        <f t="array" ref="O2300">_xlfn.SWITCH(E2300,
"National","مواطن",
"Non-National","غير مواطن",
"")</f>
        <v>مواطن</v>
      </c>
      <c r="P2300" t="str" cm="1">
        <f t="array" ref="P2300">_xlfn.SWITCH(K2300,
"Male","ذكور",
"Female","إناث",
"Unreported","غير مُبلّغ",
"Co-Education","تعليم مختلط",
"Non Co-Education","تعليم غير مختلط",
"Undefined","غير محدد",
"")</f>
        <v>إناث</v>
      </c>
      <c r="Q2300" t="str" cm="1">
        <f t="array" ref="Q2300">_xlfn.SWITCH(TRIM(J2300),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01" spans="1:17" x14ac:dyDescent="0.25">
      <c r="A2301" t="s">
        <v>103</v>
      </c>
      <c r="B2301" t="s">
        <v>70</v>
      </c>
      <c r="E2301" t="s">
        <v>13</v>
      </c>
      <c r="J2301" t="s">
        <v>117</v>
      </c>
      <c r="K2301" t="s">
        <v>118</v>
      </c>
      <c r="L2301">
        <v>29</v>
      </c>
      <c r="M2301" t="str" cm="1">
        <f t="array" ref="M2301">_xlfn.SWITCH(C2301,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1" t="str" cm="1">
        <f t="array" ref="N2301">_xlfn.SWITCH(D2301,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1" t="str" cm="1">
        <f t="array" ref="O2301">_xlfn.SWITCH(E2301,
"National","مواطن",
"Non-National","غير مواطن",
"")</f>
        <v>غير مواطن</v>
      </c>
      <c r="P2301" t="str" cm="1">
        <f t="array" ref="P2301">_xlfn.SWITCH(K2301,
"Male","ذكور",
"Female","إناث",
"Unreported","غير مُبلّغ",
"Co-Education","تعليم مختلط",
"Non Co-Education","تعليم غير مختلط",
"Undefined","غير محدد",
"")</f>
        <v>إناث</v>
      </c>
      <c r="Q2301" t="str" cm="1">
        <f t="array" ref="Q2301">_xlfn.SWITCH(TRIM(J2301),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02" spans="1:17" x14ac:dyDescent="0.25">
      <c r="A2302" t="s">
        <v>99</v>
      </c>
      <c r="B2302" t="s">
        <v>63</v>
      </c>
      <c r="E2302" t="s">
        <v>11</v>
      </c>
      <c r="J2302" t="s">
        <v>119</v>
      </c>
      <c r="K2302" t="s">
        <v>118</v>
      </c>
      <c r="L2302">
        <v>12</v>
      </c>
      <c r="M2302" t="str" cm="1">
        <f t="array" ref="M2302">_xlfn.SWITCH(C2302,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2" t="str" cm="1">
        <f t="array" ref="N2302">_xlfn.SWITCH(D2302,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2" t="str" cm="1">
        <f t="array" ref="O2302">_xlfn.SWITCH(E2302,
"National","مواطن",
"Non-National","غير مواطن",
"")</f>
        <v>مواطن</v>
      </c>
      <c r="P2302" t="str" cm="1">
        <f t="array" ref="P2302">_xlfn.SWITCH(K2302,
"Male","ذكور",
"Female","إناث",
"Unreported","غير مُبلّغ",
"Co-Education","تعليم مختلط",
"Non Co-Education","تعليم غير مختلط",
"Undefined","غير محدد",
"")</f>
        <v>إناث</v>
      </c>
      <c r="Q2302" t="str" cm="1">
        <f t="array" ref="Q2302">_xlfn.SWITCH(TRIM(J2302),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03" spans="1:17" x14ac:dyDescent="0.25">
      <c r="A2303" t="s">
        <v>99</v>
      </c>
      <c r="B2303" t="s">
        <v>63</v>
      </c>
      <c r="E2303" t="s">
        <v>11</v>
      </c>
      <c r="J2303" t="s">
        <v>117</v>
      </c>
      <c r="K2303" t="s">
        <v>118</v>
      </c>
      <c r="L2303">
        <v>19</v>
      </c>
      <c r="M2303" t="str" cm="1">
        <f t="array" ref="M2303">_xlfn.SWITCH(C2303,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3" t="str" cm="1">
        <f t="array" ref="N2303">_xlfn.SWITCH(D2303,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3" t="str" cm="1">
        <f t="array" ref="O2303">_xlfn.SWITCH(E2303,
"National","مواطن",
"Non-National","غير مواطن",
"")</f>
        <v>مواطن</v>
      </c>
      <c r="P2303" t="str" cm="1">
        <f t="array" ref="P2303">_xlfn.SWITCH(K2303,
"Male","ذكور",
"Female","إناث",
"Unreported","غير مُبلّغ",
"Co-Education","تعليم مختلط",
"Non Co-Education","تعليم غير مختلط",
"Undefined","غير محدد",
"")</f>
        <v>إناث</v>
      </c>
      <c r="Q2303" t="str" cm="1">
        <f t="array" ref="Q2303">_xlfn.SWITCH(TRIM(J2303),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04" spans="1:17" x14ac:dyDescent="0.25">
      <c r="A2304" t="s">
        <v>103</v>
      </c>
      <c r="B2304" t="s">
        <v>63</v>
      </c>
      <c r="E2304" t="s">
        <v>13</v>
      </c>
      <c r="J2304" t="s">
        <v>117</v>
      </c>
      <c r="K2304" t="s">
        <v>118</v>
      </c>
      <c r="L2304">
        <v>57</v>
      </c>
      <c r="M2304" t="str" cm="1">
        <f t="array" ref="M2304">_xlfn.SWITCH(C2304,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4" t="str" cm="1">
        <f t="array" ref="N2304">_xlfn.SWITCH(D2304,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4" t="str" cm="1">
        <f t="array" ref="O2304">_xlfn.SWITCH(E2304,
"National","مواطن",
"Non-National","غير مواطن",
"")</f>
        <v>غير مواطن</v>
      </c>
      <c r="P2304" t="str" cm="1">
        <f t="array" ref="P2304">_xlfn.SWITCH(K2304,
"Male","ذكور",
"Female","إناث",
"Unreported","غير مُبلّغ",
"Co-Education","تعليم مختلط",
"Non Co-Education","تعليم غير مختلط",
"Undefined","غير محدد",
"")</f>
        <v>إناث</v>
      </c>
      <c r="Q2304" t="str" cm="1">
        <f t="array" ref="Q2304">_xlfn.SWITCH(TRIM(J2304),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05" spans="1:17" x14ac:dyDescent="0.25">
      <c r="A2305" t="s">
        <v>103</v>
      </c>
      <c r="B2305" t="s">
        <v>63</v>
      </c>
      <c r="E2305" t="s">
        <v>13</v>
      </c>
      <c r="J2305" t="s">
        <v>121</v>
      </c>
      <c r="K2305" t="s">
        <v>118</v>
      </c>
      <c r="L2305">
        <v>14</v>
      </c>
      <c r="M2305" t="str" cm="1">
        <f t="array" ref="M2305">_xlfn.SWITCH(C2305,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5" t="str" cm="1">
        <f t="array" ref="N2305">_xlfn.SWITCH(D2305,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5" t="str" cm="1">
        <f t="array" ref="O2305">_xlfn.SWITCH(E2305,
"National","مواطن",
"Non-National","غير مواطن",
"")</f>
        <v>غير مواطن</v>
      </c>
      <c r="P2305" t="str" cm="1">
        <f t="array" ref="P2305">_xlfn.SWITCH(K2305,
"Male","ذكور",
"Female","إناث",
"Unreported","غير مُبلّغ",
"Co-Education","تعليم مختلط",
"Non Co-Education","تعليم غير مختلط",
"Undefined","غير محدد",
"")</f>
        <v>إناث</v>
      </c>
      <c r="Q2305" t="str" cm="1">
        <f t="array" ref="Q2305">_xlfn.SWITCH(TRIM(J2305),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06" spans="1:17" x14ac:dyDescent="0.25">
      <c r="A2306" t="s">
        <v>99</v>
      </c>
      <c r="B2306" t="s">
        <v>150</v>
      </c>
      <c r="E2306" t="s">
        <v>11</v>
      </c>
      <c r="J2306" t="s">
        <v>119</v>
      </c>
      <c r="K2306" t="s">
        <v>118</v>
      </c>
      <c r="L2306">
        <v>342</v>
      </c>
      <c r="M2306" t="str" cm="1">
        <f t="array" ref="M2306">_xlfn.SWITCH(C2306,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6" t="str" cm="1">
        <f t="array" ref="N2306">_xlfn.SWITCH(D2306,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6" t="str" cm="1">
        <f t="array" ref="O2306">_xlfn.SWITCH(E2306,
"National","مواطن",
"Non-National","غير مواطن",
"")</f>
        <v>مواطن</v>
      </c>
      <c r="P2306" t="str" cm="1">
        <f t="array" ref="P2306">_xlfn.SWITCH(K2306,
"Male","ذكور",
"Female","إناث",
"Unreported","غير مُبلّغ",
"Co-Education","تعليم مختلط",
"Non Co-Education","تعليم غير مختلط",
"Undefined","غير محدد",
"")</f>
        <v>إناث</v>
      </c>
      <c r="Q2306" t="str" cm="1">
        <f t="array" ref="Q2306">_xlfn.SWITCH(TRIM(J2306),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07" spans="1:17" x14ac:dyDescent="0.25">
      <c r="A2307" t="s">
        <v>99</v>
      </c>
      <c r="B2307" t="s">
        <v>150</v>
      </c>
      <c r="E2307" t="s">
        <v>13</v>
      </c>
      <c r="J2307" t="s">
        <v>119</v>
      </c>
      <c r="K2307" t="s">
        <v>118</v>
      </c>
      <c r="L2307">
        <v>98</v>
      </c>
      <c r="M2307" t="str" cm="1">
        <f t="array" ref="M2307">_xlfn.SWITCH(C2307,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7" t="str" cm="1">
        <f t="array" ref="N2307">_xlfn.SWITCH(D2307,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7" t="str" cm="1">
        <f t="array" ref="O2307">_xlfn.SWITCH(E2307,
"National","مواطن",
"Non-National","غير مواطن",
"")</f>
        <v>غير مواطن</v>
      </c>
      <c r="P2307" t="str" cm="1">
        <f t="array" ref="P2307">_xlfn.SWITCH(K2307,
"Male","ذكور",
"Female","إناث",
"Unreported","غير مُبلّغ",
"Co-Education","تعليم مختلط",
"Non Co-Education","تعليم غير مختلط",
"Undefined","غير محدد",
"")</f>
        <v>إناث</v>
      </c>
      <c r="Q2307" t="str" cm="1">
        <f t="array" ref="Q2307">_xlfn.SWITCH(TRIM(J2307),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08" spans="1:17" x14ac:dyDescent="0.25">
      <c r="A2308" t="s">
        <v>7</v>
      </c>
      <c r="B2308" t="s">
        <v>150</v>
      </c>
      <c r="E2308" t="s">
        <v>11</v>
      </c>
      <c r="J2308" t="s">
        <v>130</v>
      </c>
      <c r="K2308" t="s">
        <v>118</v>
      </c>
      <c r="L2308">
        <v>131</v>
      </c>
      <c r="M2308" t="str" cm="1">
        <f t="array" ref="M2308">_xlfn.SWITCH(C2308,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8" t="str" cm="1">
        <f t="array" ref="N2308">_xlfn.SWITCH(D2308,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8" t="str" cm="1">
        <f t="array" ref="O2308">_xlfn.SWITCH(E2308,
"National","مواطن",
"Non-National","غير مواطن",
"")</f>
        <v>مواطن</v>
      </c>
      <c r="P2308" t="str" cm="1">
        <f t="array" ref="P2308">_xlfn.SWITCH(K2308,
"Male","ذكور",
"Female","إناث",
"Unreported","غير مُبلّغ",
"Co-Education","تعليم مختلط",
"Non Co-Education","تعليم غير مختلط",
"Undefined","غير محدد",
"")</f>
        <v>إناث</v>
      </c>
      <c r="Q2308" t="str" cm="1">
        <f t="array" ref="Q2308">_xlfn.SWITCH(TRIM(J2308),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309" spans="1:17" x14ac:dyDescent="0.25">
      <c r="A2309" t="s">
        <v>99</v>
      </c>
      <c r="B2309" t="s">
        <v>150</v>
      </c>
      <c r="E2309" t="s">
        <v>11</v>
      </c>
      <c r="J2309" t="s">
        <v>117</v>
      </c>
      <c r="K2309" t="s">
        <v>118</v>
      </c>
      <c r="L2309">
        <v>1623</v>
      </c>
      <c r="M2309" t="str" cm="1">
        <f t="array" ref="M2309">_xlfn.SWITCH(C2309,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09" t="str" cm="1">
        <f t="array" ref="N2309">_xlfn.SWITCH(D2309,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09" t="str" cm="1">
        <f t="array" ref="O2309">_xlfn.SWITCH(E2309,
"National","مواطن",
"Non-National","غير مواطن",
"")</f>
        <v>مواطن</v>
      </c>
      <c r="P2309" t="str" cm="1">
        <f t="array" ref="P2309">_xlfn.SWITCH(K2309,
"Male","ذكور",
"Female","إناث",
"Unreported","غير مُبلّغ",
"Co-Education","تعليم مختلط",
"Non Co-Education","تعليم غير مختلط",
"Undefined","غير محدد",
"")</f>
        <v>إناث</v>
      </c>
      <c r="Q2309" t="str" cm="1">
        <f t="array" ref="Q2309">_xlfn.SWITCH(TRIM(J2309),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0" spans="1:17" x14ac:dyDescent="0.25">
      <c r="A2310" t="s">
        <v>99</v>
      </c>
      <c r="B2310" t="s">
        <v>150</v>
      </c>
      <c r="E2310" t="s">
        <v>13</v>
      </c>
      <c r="J2310" t="s">
        <v>117</v>
      </c>
      <c r="K2310" t="s">
        <v>118</v>
      </c>
      <c r="L2310">
        <v>259</v>
      </c>
      <c r="M2310" t="str" cm="1">
        <f t="array" ref="M2310">_xlfn.SWITCH(C2310,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0" t="str" cm="1">
        <f t="array" ref="N2310">_xlfn.SWITCH(D2310,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0" t="str" cm="1">
        <f t="array" ref="O2310">_xlfn.SWITCH(E2310,
"National","مواطن",
"Non-National","غير مواطن",
"")</f>
        <v>غير مواطن</v>
      </c>
      <c r="P2310" t="str" cm="1">
        <f t="array" ref="P2310">_xlfn.SWITCH(K2310,
"Male","ذكور",
"Female","إناث",
"Unreported","غير مُبلّغ",
"Co-Education","تعليم مختلط",
"Non Co-Education","تعليم غير مختلط",
"Undefined","غير محدد",
"")</f>
        <v>إناث</v>
      </c>
      <c r="Q2310" t="str" cm="1">
        <f t="array" ref="Q2310">_xlfn.SWITCH(TRIM(J2310),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1" spans="1:17" x14ac:dyDescent="0.25">
      <c r="A2311" t="s">
        <v>99</v>
      </c>
      <c r="B2311" t="s">
        <v>150</v>
      </c>
      <c r="E2311" t="s">
        <v>13</v>
      </c>
      <c r="J2311" t="s">
        <v>119</v>
      </c>
      <c r="K2311" t="s">
        <v>118</v>
      </c>
      <c r="L2311">
        <v>112</v>
      </c>
      <c r="M2311" t="str" cm="1">
        <f t="array" ref="M2311">_xlfn.SWITCH(C2311,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1" t="str" cm="1">
        <f t="array" ref="N2311">_xlfn.SWITCH(D2311,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1" t="str" cm="1">
        <f t="array" ref="O2311">_xlfn.SWITCH(E2311,
"National","مواطن",
"Non-National","غير مواطن",
"")</f>
        <v>غير مواطن</v>
      </c>
      <c r="P2311" t="str" cm="1">
        <f t="array" ref="P2311">_xlfn.SWITCH(K2311,
"Male","ذكور",
"Female","إناث",
"Unreported","غير مُبلّغ",
"Co-Education","تعليم مختلط",
"Non Co-Education","تعليم غير مختلط",
"Undefined","غير محدد",
"")</f>
        <v>إناث</v>
      </c>
      <c r="Q2311" t="str" cm="1">
        <f t="array" ref="Q2311">_xlfn.SWITCH(TRIM(J2311),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12" spans="1:17" x14ac:dyDescent="0.25">
      <c r="A2312" t="s">
        <v>103</v>
      </c>
      <c r="B2312" t="s">
        <v>150</v>
      </c>
      <c r="E2312" t="s">
        <v>13</v>
      </c>
      <c r="J2312" t="s">
        <v>132</v>
      </c>
      <c r="K2312" t="s">
        <v>118</v>
      </c>
      <c r="L2312">
        <v>4</v>
      </c>
      <c r="M2312" t="str" cm="1">
        <f t="array" ref="M2312">_xlfn.SWITCH(C2312,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2" t="str" cm="1">
        <f t="array" ref="N2312">_xlfn.SWITCH(D2312,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2" t="str" cm="1">
        <f t="array" ref="O2312">_xlfn.SWITCH(E2312,
"National","مواطن",
"Non-National","غير مواطن",
"")</f>
        <v>غير مواطن</v>
      </c>
      <c r="P2312" t="str" cm="1">
        <f t="array" ref="P2312">_xlfn.SWITCH(K2312,
"Male","ذكور",
"Female","إناث",
"Unreported","غير مُبلّغ",
"Co-Education","تعليم مختلط",
"Non Co-Education","تعليم غير مختلط",
"Undefined","غير محدد",
"")</f>
        <v>إناث</v>
      </c>
      <c r="Q2312" t="str" cm="1">
        <f t="array" ref="Q2312">_xlfn.SWITCH(TRIM(J2312),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313" spans="1:17" x14ac:dyDescent="0.25">
      <c r="A2313" t="s">
        <v>103</v>
      </c>
      <c r="B2313" t="s">
        <v>150</v>
      </c>
      <c r="E2313" t="s">
        <v>13</v>
      </c>
      <c r="J2313" t="s">
        <v>119</v>
      </c>
      <c r="K2313" t="s">
        <v>118</v>
      </c>
      <c r="L2313">
        <v>97</v>
      </c>
      <c r="M2313" t="str" cm="1">
        <f t="array" ref="M2313">_xlfn.SWITCH(C2313,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3" t="str" cm="1">
        <f t="array" ref="N2313">_xlfn.SWITCH(D2313,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3" t="str" cm="1">
        <f t="array" ref="O2313">_xlfn.SWITCH(E2313,
"National","مواطن",
"Non-National","غير مواطن",
"")</f>
        <v>غير مواطن</v>
      </c>
      <c r="P2313" t="str" cm="1">
        <f t="array" ref="P2313">_xlfn.SWITCH(K2313,
"Male","ذكور",
"Female","إناث",
"Unreported","غير مُبلّغ",
"Co-Education","تعليم مختلط",
"Non Co-Education","تعليم غير مختلط",
"Undefined","غير محدد",
"")</f>
        <v>إناث</v>
      </c>
      <c r="Q2313" t="str" cm="1">
        <f t="array" ref="Q2313">_xlfn.SWITCH(TRIM(J2313),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14" spans="1:17" x14ac:dyDescent="0.25">
      <c r="A2314" t="s">
        <v>99</v>
      </c>
      <c r="B2314" t="s">
        <v>151</v>
      </c>
      <c r="E2314" t="s">
        <v>13</v>
      </c>
      <c r="J2314" t="s">
        <v>117</v>
      </c>
      <c r="K2314" t="s">
        <v>118</v>
      </c>
      <c r="L2314">
        <v>16</v>
      </c>
      <c r="M2314" t="str" cm="1">
        <f t="array" ref="M2314">_xlfn.SWITCH(C2314,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4" t="str" cm="1">
        <f t="array" ref="N2314">_xlfn.SWITCH(D2314,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4" t="str" cm="1">
        <f t="array" ref="O2314">_xlfn.SWITCH(E2314,
"National","مواطن",
"Non-National","غير مواطن",
"")</f>
        <v>غير مواطن</v>
      </c>
      <c r="P2314" t="str" cm="1">
        <f t="array" ref="P2314">_xlfn.SWITCH(K2314,
"Male","ذكور",
"Female","إناث",
"Unreported","غير مُبلّغ",
"Co-Education","تعليم مختلط",
"Non Co-Education","تعليم غير مختلط",
"Undefined","غير محدد",
"")</f>
        <v>إناث</v>
      </c>
      <c r="Q2314" t="str" cm="1">
        <f t="array" ref="Q2314">_xlfn.SWITCH(TRIM(J2314),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5" spans="1:17" x14ac:dyDescent="0.25">
      <c r="A2315" t="s">
        <v>99</v>
      </c>
      <c r="B2315" t="s">
        <v>151</v>
      </c>
      <c r="E2315" t="s">
        <v>13</v>
      </c>
      <c r="J2315" t="s">
        <v>120</v>
      </c>
      <c r="K2315" t="s">
        <v>118</v>
      </c>
      <c r="L2315">
        <v>3</v>
      </c>
      <c r="M2315" t="str" cm="1">
        <f t="array" ref="M2315">_xlfn.SWITCH(C2315,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5" t="str" cm="1">
        <f t="array" ref="N2315">_xlfn.SWITCH(D2315,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5" t="str" cm="1">
        <f t="array" ref="O2315">_xlfn.SWITCH(E2315,
"National","مواطن",
"Non-National","غير مواطن",
"")</f>
        <v>غير مواطن</v>
      </c>
      <c r="P2315" t="str" cm="1">
        <f t="array" ref="P2315">_xlfn.SWITCH(K2315,
"Male","ذكور",
"Female","إناث",
"Unreported","غير مُبلّغ",
"Co-Education","تعليم مختلط",
"Non Co-Education","تعليم غير مختلط",
"Undefined","غير محدد",
"")</f>
        <v>إناث</v>
      </c>
      <c r="Q2315" t="str" cm="1">
        <f t="array" ref="Q2315">_xlfn.SWITCH(TRIM(J2315),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16" spans="1:17" x14ac:dyDescent="0.25">
      <c r="A2316" t="s">
        <v>99</v>
      </c>
      <c r="B2316" t="s">
        <v>151</v>
      </c>
      <c r="E2316" t="s">
        <v>13</v>
      </c>
      <c r="J2316" t="s">
        <v>117</v>
      </c>
      <c r="K2316" t="s">
        <v>118</v>
      </c>
      <c r="L2316">
        <v>2</v>
      </c>
      <c r="M2316" t="str" cm="1">
        <f t="array" ref="M2316">_xlfn.SWITCH(C2316,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6" t="str" cm="1">
        <f t="array" ref="N2316">_xlfn.SWITCH(D2316,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6" t="str" cm="1">
        <f t="array" ref="O2316">_xlfn.SWITCH(E2316,
"National","مواطن",
"Non-National","غير مواطن",
"")</f>
        <v>غير مواطن</v>
      </c>
      <c r="P2316" t="str" cm="1">
        <f t="array" ref="P2316">_xlfn.SWITCH(K2316,
"Male","ذكور",
"Female","إناث",
"Unreported","غير مُبلّغ",
"Co-Education","تعليم مختلط",
"Non Co-Education","تعليم غير مختلط",
"Undefined","غير محدد",
"")</f>
        <v>إناث</v>
      </c>
      <c r="Q2316" t="str" cm="1">
        <f t="array" ref="Q2316">_xlfn.SWITCH(TRIM(J2316),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7" spans="1:17" x14ac:dyDescent="0.25">
      <c r="A2317" t="s">
        <v>99</v>
      </c>
      <c r="B2317" t="s">
        <v>59</v>
      </c>
      <c r="E2317" t="s">
        <v>13</v>
      </c>
      <c r="J2317" t="s">
        <v>117</v>
      </c>
      <c r="K2317" t="s">
        <v>118</v>
      </c>
      <c r="L2317">
        <v>20</v>
      </c>
      <c r="M2317" t="str" cm="1">
        <f t="array" ref="M2317">_xlfn.SWITCH(C2317,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7" t="str" cm="1">
        <f t="array" ref="N2317">_xlfn.SWITCH(D2317,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7" t="str" cm="1">
        <f t="array" ref="O2317">_xlfn.SWITCH(E2317,
"National","مواطن",
"Non-National","غير مواطن",
"")</f>
        <v>غير مواطن</v>
      </c>
      <c r="P2317" t="str" cm="1">
        <f t="array" ref="P2317">_xlfn.SWITCH(K2317,
"Male","ذكور",
"Female","إناث",
"Unreported","غير مُبلّغ",
"Co-Education","تعليم مختلط",
"Non Co-Education","تعليم غير مختلط",
"Undefined","غير محدد",
"")</f>
        <v>إناث</v>
      </c>
      <c r="Q2317" t="str" cm="1">
        <f t="array" ref="Q2317">_xlfn.SWITCH(TRIM(J2317),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8" spans="1:17" x14ac:dyDescent="0.25">
      <c r="A2318" t="s">
        <v>99</v>
      </c>
      <c r="B2318" t="s">
        <v>59</v>
      </c>
      <c r="E2318" t="s">
        <v>11</v>
      </c>
      <c r="J2318" t="s">
        <v>117</v>
      </c>
      <c r="K2318" t="s">
        <v>118</v>
      </c>
      <c r="L2318">
        <v>42</v>
      </c>
      <c r="M2318" t="str" cm="1">
        <f t="array" ref="M2318">_xlfn.SWITCH(C2318,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8" t="str" cm="1">
        <f t="array" ref="N2318">_xlfn.SWITCH(D2318,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8" t="str" cm="1">
        <f t="array" ref="O2318">_xlfn.SWITCH(E2318,
"National","مواطن",
"Non-National","غير مواطن",
"")</f>
        <v>مواطن</v>
      </c>
      <c r="P2318" t="str" cm="1">
        <f t="array" ref="P2318">_xlfn.SWITCH(K2318,
"Male","ذكور",
"Female","إناث",
"Unreported","غير مُبلّغ",
"Co-Education","تعليم مختلط",
"Non Co-Education","تعليم غير مختلط",
"Undefined","غير محدد",
"")</f>
        <v>إناث</v>
      </c>
      <c r="Q2318" t="str" cm="1">
        <f t="array" ref="Q2318">_xlfn.SWITCH(TRIM(J2318),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19" spans="1:17" x14ac:dyDescent="0.25">
      <c r="A2319" t="s">
        <v>99</v>
      </c>
      <c r="B2319" t="s">
        <v>59</v>
      </c>
      <c r="E2319" t="s">
        <v>11</v>
      </c>
      <c r="J2319" t="s">
        <v>119</v>
      </c>
      <c r="K2319" t="s">
        <v>118</v>
      </c>
      <c r="L2319">
        <v>8</v>
      </c>
      <c r="M2319" t="str" cm="1">
        <f t="array" ref="M2319">_xlfn.SWITCH(C2319,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19" t="str" cm="1">
        <f t="array" ref="N2319">_xlfn.SWITCH(D2319,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19" t="str" cm="1">
        <f t="array" ref="O2319">_xlfn.SWITCH(E2319,
"National","مواطن",
"Non-National","غير مواطن",
"")</f>
        <v>مواطن</v>
      </c>
      <c r="P2319" t="str" cm="1">
        <f t="array" ref="P2319">_xlfn.SWITCH(K2319,
"Male","ذكور",
"Female","إناث",
"Unreported","غير مُبلّغ",
"Co-Education","تعليم مختلط",
"Non Co-Education","تعليم غير مختلط",
"Undefined","غير محدد",
"")</f>
        <v>إناث</v>
      </c>
      <c r="Q2319" t="str" cm="1">
        <f t="array" ref="Q2319">_xlfn.SWITCH(TRIM(J2319),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0" spans="1:17" x14ac:dyDescent="0.25">
      <c r="A2320" t="s">
        <v>99</v>
      </c>
      <c r="B2320" t="s">
        <v>59</v>
      </c>
      <c r="E2320" t="s">
        <v>13</v>
      </c>
      <c r="J2320" t="s">
        <v>119</v>
      </c>
      <c r="K2320" t="s">
        <v>118</v>
      </c>
      <c r="L2320">
        <v>4</v>
      </c>
      <c r="M2320" t="str" cm="1">
        <f t="array" ref="M2320">_xlfn.SWITCH(C2320,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0" t="str" cm="1">
        <f t="array" ref="N2320">_xlfn.SWITCH(D2320,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0" t="str" cm="1">
        <f t="array" ref="O2320">_xlfn.SWITCH(E2320,
"National","مواطن",
"Non-National","غير مواطن",
"")</f>
        <v>غير مواطن</v>
      </c>
      <c r="P2320" t="str" cm="1">
        <f t="array" ref="P2320">_xlfn.SWITCH(K2320,
"Male","ذكور",
"Female","إناث",
"Unreported","غير مُبلّغ",
"Co-Education","تعليم مختلط",
"Non Co-Education","تعليم غير مختلط",
"Undefined","غير محدد",
"")</f>
        <v>إناث</v>
      </c>
      <c r="Q2320" t="str" cm="1">
        <f t="array" ref="Q2320">_xlfn.SWITCH(TRIM(J2320),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1" spans="1:17" x14ac:dyDescent="0.25">
      <c r="A2321" t="s">
        <v>103</v>
      </c>
      <c r="B2321" t="s">
        <v>59</v>
      </c>
      <c r="E2321" t="s">
        <v>13</v>
      </c>
      <c r="J2321" t="s">
        <v>117</v>
      </c>
      <c r="K2321" t="s">
        <v>118</v>
      </c>
      <c r="L2321">
        <v>7</v>
      </c>
      <c r="M2321" t="str" cm="1">
        <f t="array" ref="M2321">_xlfn.SWITCH(C2321,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1" t="str" cm="1">
        <f t="array" ref="N2321">_xlfn.SWITCH(D2321,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1" t="str" cm="1">
        <f t="array" ref="O2321">_xlfn.SWITCH(E2321,
"National","مواطن",
"Non-National","غير مواطن",
"")</f>
        <v>غير مواطن</v>
      </c>
      <c r="P2321" t="str" cm="1">
        <f t="array" ref="P2321">_xlfn.SWITCH(K2321,
"Male","ذكور",
"Female","إناث",
"Unreported","غير مُبلّغ",
"Co-Education","تعليم مختلط",
"Non Co-Education","تعليم غير مختلط",
"Undefined","غير محدد",
"")</f>
        <v>إناث</v>
      </c>
      <c r="Q2321" t="str" cm="1">
        <f t="array" ref="Q2321">_xlfn.SWITCH(TRIM(J2321),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22" spans="1:17" x14ac:dyDescent="0.25">
      <c r="A2322" t="s">
        <v>103</v>
      </c>
      <c r="B2322" t="s">
        <v>59</v>
      </c>
      <c r="E2322" t="s">
        <v>11</v>
      </c>
      <c r="J2322" t="s">
        <v>119</v>
      </c>
      <c r="K2322" t="s">
        <v>118</v>
      </c>
      <c r="L2322">
        <v>13</v>
      </c>
      <c r="M2322" t="str" cm="1">
        <f t="array" ref="M2322">_xlfn.SWITCH(C2322,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2" t="str" cm="1">
        <f t="array" ref="N2322">_xlfn.SWITCH(D2322,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2" t="str" cm="1">
        <f t="array" ref="O2322">_xlfn.SWITCH(E2322,
"National","مواطن",
"Non-National","غير مواطن",
"")</f>
        <v>مواطن</v>
      </c>
      <c r="P2322" t="str" cm="1">
        <f t="array" ref="P2322">_xlfn.SWITCH(K2322,
"Male","ذكور",
"Female","إناث",
"Unreported","غير مُبلّغ",
"Co-Education","تعليم مختلط",
"Non Co-Education","تعليم غير مختلط",
"Undefined","غير محدد",
"")</f>
        <v>إناث</v>
      </c>
      <c r="Q2322" t="str" cm="1">
        <f t="array" ref="Q2322">_xlfn.SWITCH(TRIM(J2322),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3" spans="1:17" x14ac:dyDescent="0.25">
      <c r="A2323" t="s">
        <v>103</v>
      </c>
      <c r="B2323" t="s">
        <v>59</v>
      </c>
      <c r="E2323" t="s">
        <v>13</v>
      </c>
      <c r="J2323" t="s">
        <v>119</v>
      </c>
      <c r="K2323" t="s">
        <v>118</v>
      </c>
      <c r="L2323">
        <v>2</v>
      </c>
      <c r="M2323" t="str" cm="1">
        <f t="array" ref="M2323">_xlfn.SWITCH(C2323,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3" t="str" cm="1">
        <f t="array" ref="N2323">_xlfn.SWITCH(D2323,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3" t="str" cm="1">
        <f t="array" ref="O2323">_xlfn.SWITCH(E2323,
"National","مواطن",
"Non-National","غير مواطن",
"")</f>
        <v>غير مواطن</v>
      </c>
      <c r="P2323" t="str" cm="1">
        <f t="array" ref="P2323">_xlfn.SWITCH(K2323,
"Male","ذكور",
"Female","إناث",
"Unreported","غير مُبلّغ",
"Co-Education","تعليم مختلط",
"Non Co-Education","تعليم غير مختلط",
"Undefined","غير محدد",
"")</f>
        <v>إناث</v>
      </c>
      <c r="Q2323" t="str" cm="1">
        <f t="array" ref="Q2323">_xlfn.SWITCH(TRIM(J2323),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4" spans="1:17" x14ac:dyDescent="0.25">
      <c r="A2324" t="s">
        <v>99</v>
      </c>
      <c r="B2324" t="s">
        <v>56</v>
      </c>
      <c r="E2324" t="s">
        <v>13</v>
      </c>
      <c r="J2324" t="s">
        <v>119</v>
      </c>
      <c r="K2324" t="s">
        <v>118</v>
      </c>
      <c r="L2324">
        <v>237</v>
      </c>
      <c r="M2324" t="str" cm="1">
        <f t="array" ref="M2324">_xlfn.SWITCH(C2324,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4" t="str" cm="1">
        <f t="array" ref="N2324">_xlfn.SWITCH(D2324,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4" t="str" cm="1">
        <f t="array" ref="O2324">_xlfn.SWITCH(E2324,
"National","مواطن",
"Non-National","غير مواطن",
"")</f>
        <v>غير مواطن</v>
      </c>
      <c r="P2324" t="str" cm="1">
        <f t="array" ref="P2324">_xlfn.SWITCH(K2324,
"Male","ذكور",
"Female","إناث",
"Unreported","غير مُبلّغ",
"Co-Education","تعليم مختلط",
"Non Co-Education","تعليم غير مختلط",
"Undefined","غير محدد",
"")</f>
        <v>إناث</v>
      </c>
      <c r="Q2324" t="str" cm="1">
        <f t="array" ref="Q2324">_xlfn.SWITCH(TRIM(J2324),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5" spans="1:17" x14ac:dyDescent="0.25">
      <c r="A2325" t="s">
        <v>99</v>
      </c>
      <c r="B2325" t="s">
        <v>56</v>
      </c>
      <c r="E2325" t="s">
        <v>11</v>
      </c>
      <c r="J2325" t="s">
        <v>117</v>
      </c>
      <c r="K2325" t="s">
        <v>118</v>
      </c>
      <c r="L2325">
        <v>1370</v>
      </c>
      <c r="M2325" t="str" cm="1">
        <f t="array" ref="M2325">_xlfn.SWITCH(C2325,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5" t="str" cm="1">
        <f t="array" ref="N2325">_xlfn.SWITCH(D2325,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5" t="str" cm="1">
        <f t="array" ref="O2325">_xlfn.SWITCH(E2325,
"National","مواطن",
"Non-National","غير مواطن",
"")</f>
        <v>مواطن</v>
      </c>
      <c r="P2325" t="str" cm="1">
        <f t="array" ref="P2325">_xlfn.SWITCH(K2325,
"Male","ذكور",
"Female","إناث",
"Unreported","غير مُبلّغ",
"Co-Education","تعليم مختلط",
"Non Co-Education","تعليم غير مختلط",
"Undefined","غير محدد",
"")</f>
        <v>إناث</v>
      </c>
      <c r="Q2325" t="str" cm="1">
        <f t="array" ref="Q2325">_xlfn.SWITCH(TRIM(J2325),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26" spans="1:17" x14ac:dyDescent="0.25">
      <c r="A2326" t="s">
        <v>99</v>
      </c>
      <c r="B2326" t="s">
        <v>56</v>
      </c>
      <c r="E2326" t="s">
        <v>13</v>
      </c>
      <c r="J2326" t="s">
        <v>117</v>
      </c>
      <c r="K2326" t="s">
        <v>118</v>
      </c>
      <c r="L2326">
        <v>1153</v>
      </c>
      <c r="M2326" t="str" cm="1">
        <f t="array" ref="M2326">_xlfn.SWITCH(C2326,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6" t="str" cm="1">
        <f t="array" ref="N2326">_xlfn.SWITCH(D2326,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6" t="str" cm="1">
        <f t="array" ref="O2326">_xlfn.SWITCH(E2326,
"National","مواطن",
"Non-National","غير مواطن",
"")</f>
        <v>غير مواطن</v>
      </c>
      <c r="P2326" t="str" cm="1">
        <f t="array" ref="P2326">_xlfn.SWITCH(K2326,
"Male","ذكور",
"Female","إناث",
"Unreported","غير مُبلّغ",
"Co-Education","تعليم مختلط",
"Non Co-Education","تعليم غير مختلط",
"Undefined","غير محدد",
"")</f>
        <v>إناث</v>
      </c>
      <c r="Q2326" t="str" cm="1">
        <f t="array" ref="Q2326">_xlfn.SWITCH(TRIM(J2326),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27" spans="1:17" x14ac:dyDescent="0.25">
      <c r="A2327" t="s">
        <v>103</v>
      </c>
      <c r="B2327" t="s">
        <v>56</v>
      </c>
      <c r="E2327" t="s">
        <v>11</v>
      </c>
      <c r="J2327" t="s">
        <v>119</v>
      </c>
      <c r="K2327" t="s">
        <v>118</v>
      </c>
      <c r="L2327">
        <v>158</v>
      </c>
      <c r="M2327" t="str" cm="1">
        <f t="array" ref="M2327">_xlfn.SWITCH(C2327,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7" t="str" cm="1">
        <f t="array" ref="N2327">_xlfn.SWITCH(D2327,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7" t="str" cm="1">
        <f t="array" ref="O2327">_xlfn.SWITCH(E2327,
"National","مواطن",
"Non-National","غير مواطن",
"")</f>
        <v>مواطن</v>
      </c>
      <c r="P2327" t="str" cm="1">
        <f t="array" ref="P2327">_xlfn.SWITCH(K2327,
"Male","ذكور",
"Female","إناث",
"Unreported","غير مُبلّغ",
"Co-Education","تعليم مختلط",
"Non Co-Education","تعليم غير مختلط",
"Undefined","غير محدد",
"")</f>
        <v>إناث</v>
      </c>
      <c r="Q2327" t="str" cm="1">
        <f t="array" ref="Q2327">_xlfn.SWITCH(TRIM(J2327),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8" spans="1:17" x14ac:dyDescent="0.25">
      <c r="A2328" t="s">
        <v>103</v>
      </c>
      <c r="B2328" t="s">
        <v>56</v>
      </c>
      <c r="E2328" t="s">
        <v>13</v>
      </c>
      <c r="J2328" t="s">
        <v>119</v>
      </c>
      <c r="K2328" t="s">
        <v>118</v>
      </c>
      <c r="L2328">
        <v>171</v>
      </c>
      <c r="M2328" t="str" cm="1">
        <f t="array" ref="M2328">_xlfn.SWITCH(C2328,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8" t="str" cm="1">
        <f t="array" ref="N2328">_xlfn.SWITCH(D2328,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8" t="str" cm="1">
        <f t="array" ref="O2328">_xlfn.SWITCH(E2328,
"National","مواطن",
"Non-National","غير مواطن",
"")</f>
        <v>غير مواطن</v>
      </c>
      <c r="P2328" t="str" cm="1">
        <f t="array" ref="P2328">_xlfn.SWITCH(K2328,
"Male","ذكور",
"Female","إناث",
"Unreported","غير مُبلّغ",
"Co-Education","تعليم مختلط",
"Non Co-Education","تعليم غير مختلط",
"Undefined","غير محدد",
"")</f>
        <v>إناث</v>
      </c>
      <c r="Q2328" t="str" cm="1">
        <f t="array" ref="Q2328">_xlfn.SWITCH(TRIM(J2328),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29" spans="1:17" x14ac:dyDescent="0.25">
      <c r="A2329" t="s">
        <v>99</v>
      </c>
      <c r="B2329" t="s">
        <v>74</v>
      </c>
      <c r="E2329" t="s">
        <v>13</v>
      </c>
      <c r="J2329" t="s">
        <v>117</v>
      </c>
      <c r="K2329" t="s">
        <v>118</v>
      </c>
      <c r="L2329">
        <v>2</v>
      </c>
      <c r="M2329" t="str" cm="1">
        <f t="array" ref="M2329">_xlfn.SWITCH(C2329,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29" t="str" cm="1">
        <f t="array" ref="N2329">_xlfn.SWITCH(D2329,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29" t="str" cm="1">
        <f t="array" ref="O2329">_xlfn.SWITCH(E2329,
"National","مواطن",
"Non-National","غير مواطن",
"")</f>
        <v>غير مواطن</v>
      </c>
      <c r="P2329" t="str" cm="1">
        <f t="array" ref="P2329">_xlfn.SWITCH(K2329,
"Male","ذكور",
"Female","إناث",
"Unreported","غير مُبلّغ",
"Co-Education","تعليم مختلط",
"Non Co-Education","تعليم غير مختلط",
"Undefined","غير محدد",
"")</f>
        <v>إناث</v>
      </c>
      <c r="Q2329" t="str" cm="1">
        <f t="array" ref="Q2329">_xlfn.SWITCH(TRIM(J2329),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30" spans="1:17" x14ac:dyDescent="0.25">
      <c r="A2330" t="s">
        <v>99</v>
      </c>
      <c r="B2330" t="s">
        <v>79</v>
      </c>
      <c r="E2330" t="s">
        <v>13</v>
      </c>
      <c r="J2330" t="s">
        <v>117</v>
      </c>
      <c r="K2330" t="s">
        <v>118</v>
      </c>
      <c r="L2330">
        <v>235</v>
      </c>
      <c r="M2330" t="str" cm="1">
        <f t="array" ref="M2330">_xlfn.SWITCH(C2330,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0" t="str" cm="1">
        <f t="array" ref="N2330">_xlfn.SWITCH(D2330,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0" t="str" cm="1">
        <f t="array" ref="O2330">_xlfn.SWITCH(E2330,
"National","مواطن",
"Non-National","غير مواطن",
"")</f>
        <v>غير مواطن</v>
      </c>
      <c r="P2330" t="str" cm="1">
        <f t="array" ref="P2330">_xlfn.SWITCH(K2330,
"Male","ذكور",
"Female","إناث",
"Unreported","غير مُبلّغ",
"Co-Education","تعليم مختلط",
"Non Co-Education","تعليم غير مختلط",
"Undefined","غير محدد",
"")</f>
        <v>إناث</v>
      </c>
      <c r="Q2330" t="str" cm="1">
        <f t="array" ref="Q2330">_xlfn.SWITCH(TRIM(J2330),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31" spans="1:17" x14ac:dyDescent="0.25">
      <c r="A2331" t="s">
        <v>99</v>
      </c>
      <c r="B2331" t="s">
        <v>79</v>
      </c>
      <c r="E2331" t="s">
        <v>13</v>
      </c>
      <c r="J2331" t="s">
        <v>120</v>
      </c>
      <c r="K2331" t="s">
        <v>118</v>
      </c>
      <c r="L2331">
        <v>40</v>
      </c>
      <c r="M2331" t="str" cm="1">
        <f t="array" ref="M2331">_xlfn.SWITCH(C2331,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1" t="str" cm="1">
        <f t="array" ref="N2331">_xlfn.SWITCH(D2331,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1" t="str" cm="1">
        <f t="array" ref="O2331">_xlfn.SWITCH(E2331,
"National","مواطن",
"Non-National","غير مواطن",
"")</f>
        <v>غير مواطن</v>
      </c>
      <c r="P2331" t="str" cm="1">
        <f t="array" ref="P2331">_xlfn.SWITCH(K2331,
"Male","ذكور",
"Female","إناث",
"Unreported","غير مُبلّغ",
"Co-Education","تعليم مختلط",
"Non Co-Education","تعليم غير مختلط",
"Undefined","غير محدد",
"")</f>
        <v>إناث</v>
      </c>
      <c r="Q2331" t="str" cm="1">
        <f t="array" ref="Q2331">_xlfn.SWITCH(TRIM(J2331),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32" spans="1:17" x14ac:dyDescent="0.25">
      <c r="A2332" t="s">
        <v>99</v>
      </c>
      <c r="B2332" t="s">
        <v>79</v>
      </c>
      <c r="E2332" t="s">
        <v>11</v>
      </c>
      <c r="J2332" t="s">
        <v>121</v>
      </c>
      <c r="K2332" t="s">
        <v>118</v>
      </c>
      <c r="L2332">
        <v>20</v>
      </c>
      <c r="M2332" t="str" cm="1">
        <f t="array" ref="M2332">_xlfn.SWITCH(C2332,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2" t="str" cm="1">
        <f t="array" ref="N2332">_xlfn.SWITCH(D2332,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2" t="str" cm="1">
        <f t="array" ref="O2332">_xlfn.SWITCH(E2332,
"National","مواطن",
"Non-National","غير مواطن",
"")</f>
        <v>مواطن</v>
      </c>
      <c r="P2332" t="str" cm="1">
        <f t="array" ref="P2332">_xlfn.SWITCH(K2332,
"Male","ذكور",
"Female","إناث",
"Unreported","غير مُبلّغ",
"Co-Education","تعليم مختلط",
"Non Co-Education","تعليم غير مختلط",
"Undefined","غير محدد",
"")</f>
        <v>إناث</v>
      </c>
      <c r="Q2332" t="str" cm="1">
        <f t="array" ref="Q2332">_xlfn.SWITCH(TRIM(J2332),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33" spans="1:17" x14ac:dyDescent="0.25">
      <c r="A2333" t="s">
        <v>99</v>
      </c>
      <c r="B2333" t="s">
        <v>79</v>
      </c>
      <c r="E2333" t="s">
        <v>13</v>
      </c>
      <c r="J2333" t="s">
        <v>117</v>
      </c>
      <c r="K2333" t="s">
        <v>118</v>
      </c>
      <c r="L2333">
        <v>292</v>
      </c>
      <c r="M2333" t="str" cm="1">
        <f t="array" ref="M2333">_xlfn.SWITCH(C2333,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3" t="str" cm="1">
        <f t="array" ref="N2333">_xlfn.SWITCH(D2333,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3" t="str" cm="1">
        <f t="array" ref="O2333">_xlfn.SWITCH(E2333,
"National","مواطن",
"Non-National","غير مواطن",
"")</f>
        <v>غير مواطن</v>
      </c>
      <c r="P2333" t="str" cm="1">
        <f t="array" ref="P2333">_xlfn.SWITCH(K2333,
"Male","ذكور",
"Female","إناث",
"Unreported","غير مُبلّغ",
"Co-Education","تعليم مختلط",
"Non Co-Education","تعليم غير مختلط",
"Undefined","غير محدد",
"")</f>
        <v>إناث</v>
      </c>
      <c r="Q2333" t="str" cm="1">
        <f t="array" ref="Q2333">_xlfn.SWITCH(TRIM(J2333),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34" spans="1:17" x14ac:dyDescent="0.25">
      <c r="A2334" t="s">
        <v>99</v>
      </c>
      <c r="B2334" t="s">
        <v>79</v>
      </c>
      <c r="E2334" t="s">
        <v>11</v>
      </c>
      <c r="J2334" t="s">
        <v>119</v>
      </c>
      <c r="K2334" t="s">
        <v>118</v>
      </c>
      <c r="L2334">
        <v>6</v>
      </c>
      <c r="M2334" t="str" cm="1">
        <f t="array" ref="M2334">_xlfn.SWITCH(C2334,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4" t="str" cm="1">
        <f t="array" ref="N2334">_xlfn.SWITCH(D2334,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4" t="str" cm="1">
        <f t="array" ref="O2334">_xlfn.SWITCH(E2334,
"National","مواطن",
"Non-National","غير مواطن",
"")</f>
        <v>مواطن</v>
      </c>
      <c r="P2334" t="str" cm="1">
        <f t="array" ref="P2334">_xlfn.SWITCH(K2334,
"Male","ذكور",
"Female","إناث",
"Unreported","غير مُبلّغ",
"Co-Education","تعليم مختلط",
"Non Co-Education","تعليم غير مختلط",
"Undefined","غير محدد",
"")</f>
        <v>إناث</v>
      </c>
      <c r="Q2334" t="str" cm="1">
        <f t="array" ref="Q2334">_xlfn.SWITCH(TRIM(J2334),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35" spans="1:17" x14ac:dyDescent="0.25">
      <c r="A2335" t="s">
        <v>103</v>
      </c>
      <c r="B2335" t="s">
        <v>79</v>
      </c>
      <c r="E2335" t="s">
        <v>11</v>
      </c>
      <c r="J2335" t="s">
        <v>117</v>
      </c>
      <c r="K2335" t="s">
        <v>118</v>
      </c>
      <c r="L2335">
        <v>13</v>
      </c>
      <c r="M2335" t="str" cm="1">
        <f t="array" ref="M2335">_xlfn.SWITCH(C2335,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5" t="str" cm="1">
        <f t="array" ref="N2335">_xlfn.SWITCH(D2335,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5" t="str" cm="1">
        <f t="array" ref="O2335">_xlfn.SWITCH(E2335,
"National","مواطن",
"Non-National","غير مواطن",
"")</f>
        <v>مواطن</v>
      </c>
      <c r="P2335" t="str" cm="1">
        <f t="array" ref="P2335">_xlfn.SWITCH(K2335,
"Male","ذكور",
"Female","إناث",
"Unreported","غير مُبلّغ",
"Co-Education","تعليم مختلط",
"Non Co-Education","تعليم غير مختلط",
"Undefined","غير محدد",
"")</f>
        <v>إناث</v>
      </c>
      <c r="Q2335" t="str" cm="1">
        <f t="array" ref="Q2335">_xlfn.SWITCH(TRIM(J2335),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36" spans="1:17" x14ac:dyDescent="0.25">
      <c r="A2336" t="s">
        <v>103</v>
      </c>
      <c r="B2336" t="s">
        <v>79</v>
      </c>
      <c r="E2336" t="s">
        <v>11</v>
      </c>
      <c r="J2336" t="s">
        <v>121</v>
      </c>
      <c r="K2336" t="s">
        <v>118</v>
      </c>
      <c r="L2336">
        <v>13</v>
      </c>
      <c r="M2336" t="str" cm="1">
        <f t="array" ref="M2336">_xlfn.SWITCH(C2336,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6" t="str" cm="1">
        <f t="array" ref="N2336">_xlfn.SWITCH(D2336,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6" t="str" cm="1">
        <f t="array" ref="O2336">_xlfn.SWITCH(E2336,
"National","مواطن",
"Non-National","غير مواطن",
"")</f>
        <v>مواطن</v>
      </c>
      <c r="P2336" t="str" cm="1">
        <f t="array" ref="P2336">_xlfn.SWITCH(K2336,
"Male","ذكور",
"Female","إناث",
"Unreported","غير مُبلّغ",
"Co-Education","تعليم مختلط",
"Non Co-Education","تعليم غير مختلط",
"Undefined","غير محدد",
"")</f>
        <v>إناث</v>
      </c>
      <c r="Q2336" t="str" cm="1">
        <f t="array" ref="Q2336">_xlfn.SWITCH(TRIM(J2336),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37" spans="1:17" x14ac:dyDescent="0.25">
      <c r="A2337" t="s">
        <v>103</v>
      </c>
      <c r="B2337" t="s">
        <v>79</v>
      </c>
      <c r="E2337" t="s">
        <v>13</v>
      </c>
      <c r="J2337" t="s">
        <v>121</v>
      </c>
      <c r="K2337" t="s">
        <v>118</v>
      </c>
      <c r="L2337">
        <v>99</v>
      </c>
      <c r="M2337" t="str" cm="1">
        <f t="array" ref="M2337">_xlfn.SWITCH(C2337,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7" t="str" cm="1">
        <f t="array" ref="N2337">_xlfn.SWITCH(D2337,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7" t="str" cm="1">
        <f t="array" ref="O2337">_xlfn.SWITCH(E2337,
"National","مواطن",
"Non-National","غير مواطن",
"")</f>
        <v>غير مواطن</v>
      </c>
      <c r="P2337" t="str" cm="1">
        <f t="array" ref="P2337">_xlfn.SWITCH(K2337,
"Male","ذكور",
"Female","إناث",
"Unreported","غير مُبلّغ",
"Co-Education","تعليم مختلط",
"Non Co-Education","تعليم غير مختلط",
"Undefined","غير محدد",
"")</f>
        <v>إناث</v>
      </c>
      <c r="Q2337" t="str" cm="1">
        <f t="array" ref="Q2337">_xlfn.SWITCH(TRIM(J2337),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38" spans="1:17" x14ac:dyDescent="0.25">
      <c r="A2338" t="s">
        <v>99</v>
      </c>
      <c r="B2338" t="s">
        <v>152</v>
      </c>
      <c r="E2338" t="s">
        <v>11</v>
      </c>
      <c r="J2338" t="s">
        <v>117</v>
      </c>
      <c r="K2338" t="s">
        <v>118</v>
      </c>
      <c r="L2338">
        <v>6</v>
      </c>
      <c r="M2338" t="str" cm="1">
        <f t="array" ref="M2338">_xlfn.SWITCH(C2338,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8" t="str" cm="1">
        <f t="array" ref="N2338">_xlfn.SWITCH(D2338,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8" t="str" cm="1">
        <f t="array" ref="O2338">_xlfn.SWITCH(E2338,
"National","مواطن",
"Non-National","غير مواطن",
"")</f>
        <v>مواطن</v>
      </c>
      <c r="P2338" t="str" cm="1">
        <f t="array" ref="P2338">_xlfn.SWITCH(K2338,
"Male","ذكور",
"Female","إناث",
"Unreported","غير مُبلّغ",
"Co-Education","تعليم مختلط",
"Non Co-Education","تعليم غير مختلط",
"Undefined","غير محدد",
"")</f>
        <v>إناث</v>
      </c>
      <c r="Q2338" t="str" cm="1">
        <f t="array" ref="Q2338">_xlfn.SWITCH(TRIM(J2338),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39" spans="1:17" x14ac:dyDescent="0.25">
      <c r="A2339" t="s">
        <v>99</v>
      </c>
      <c r="B2339" t="s">
        <v>152</v>
      </c>
      <c r="E2339" t="s">
        <v>13</v>
      </c>
      <c r="J2339" t="s">
        <v>117</v>
      </c>
      <c r="K2339" t="s">
        <v>118</v>
      </c>
      <c r="L2339">
        <v>8</v>
      </c>
      <c r="M2339" t="str" cm="1">
        <f t="array" ref="M2339">_xlfn.SWITCH(C2339,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39" t="str" cm="1">
        <f t="array" ref="N2339">_xlfn.SWITCH(D2339,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39" t="str" cm="1">
        <f t="array" ref="O2339">_xlfn.SWITCH(E2339,
"National","مواطن",
"Non-National","غير مواطن",
"")</f>
        <v>غير مواطن</v>
      </c>
      <c r="P2339" t="str" cm="1">
        <f t="array" ref="P2339">_xlfn.SWITCH(K2339,
"Male","ذكور",
"Female","إناث",
"Unreported","غير مُبلّغ",
"Co-Education","تعليم مختلط",
"Non Co-Education","تعليم غير مختلط",
"Undefined","غير محدد",
"")</f>
        <v>إناث</v>
      </c>
      <c r="Q2339" t="str" cm="1">
        <f t="array" ref="Q2339">_xlfn.SWITCH(TRIM(J2339),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0" spans="1:17" x14ac:dyDescent="0.25">
      <c r="A2340" t="s">
        <v>103</v>
      </c>
      <c r="B2340" t="s">
        <v>152</v>
      </c>
      <c r="E2340" t="s">
        <v>11</v>
      </c>
      <c r="J2340" t="s">
        <v>117</v>
      </c>
      <c r="K2340" t="s">
        <v>118</v>
      </c>
      <c r="L2340">
        <v>8</v>
      </c>
      <c r="M2340" t="str" cm="1">
        <f t="array" ref="M2340">_xlfn.SWITCH(C2340,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0" t="str" cm="1">
        <f t="array" ref="N2340">_xlfn.SWITCH(D2340,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0" t="str" cm="1">
        <f t="array" ref="O2340">_xlfn.SWITCH(E2340,
"National","مواطن",
"Non-National","غير مواطن",
"")</f>
        <v>مواطن</v>
      </c>
      <c r="P2340" t="str" cm="1">
        <f t="array" ref="P2340">_xlfn.SWITCH(K2340,
"Male","ذكور",
"Female","إناث",
"Unreported","غير مُبلّغ",
"Co-Education","تعليم مختلط",
"Non Co-Education","تعليم غير مختلط",
"Undefined","غير محدد",
"")</f>
        <v>إناث</v>
      </c>
      <c r="Q2340" t="str" cm="1">
        <f t="array" ref="Q2340">_xlfn.SWITCH(TRIM(J2340),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1" spans="1:17" x14ac:dyDescent="0.25">
      <c r="A2341" t="s">
        <v>103</v>
      </c>
      <c r="B2341" t="s">
        <v>152</v>
      </c>
      <c r="E2341" t="s">
        <v>13</v>
      </c>
      <c r="J2341" t="s">
        <v>117</v>
      </c>
      <c r="K2341" t="s">
        <v>118</v>
      </c>
      <c r="L2341">
        <v>15</v>
      </c>
      <c r="M2341" t="str" cm="1">
        <f t="array" ref="M2341">_xlfn.SWITCH(C2341,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1" t="str" cm="1">
        <f t="array" ref="N2341">_xlfn.SWITCH(D2341,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1" t="str" cm="1">
        <f t="array" ref="O2341">_xlfn.SWITCH(E2341,
"National","مواطن",
"Non-National","غير مواطن",
"")</f>
        <v>غير مواطن</v>
      </c>
      <c r="P2341" t="str" cm="1">
        <f t="array" ref="P2341">_xlfn.SWITCH(K2341,
"Male","ذكور",
"Female","إناث",
"Unreported","غير مُبلّغ",
"Co-Education","تعليم مختلط",
"Non Co-Education","تعليم غير مختلط",
"Undefined","غير محدد",
"")</f>
        <v>إناث</v>
      </c>
      <c r="Q2341" t="str" cm="1">
        <f t="array" ref="Q2341">_xlfn.SWITCH(TRIM(J2341),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2" spans="1:17" x14ac:dyDescent="0.25">
      <c r="A2342" t="s">
        <v>99</v>
      </c>
      <c r="B2342" t="s">
        <v>70</v>
      </c>
      <c r="E2342" t="s">
        <v>11</v>
      </c>
      <c r="J2342" t="s">
        <v>117</v>
      </c>
      <c r="K2342" t="s">
        <v>118</v>
      </c>
      <c r="L2342">
        <v>37</v>
      </c>
      <c r="M2342" t="str" cm="1">
        <f t="array" ref="M2342">_xlfn.SWITCH(C2342,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2" t="str" cm="1">
        <f t="array" ref="N2342">_xlfn.SWITCH(D2342,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2" t="str" cm="1">
        <f t="array" ref="O2342">_xlfn.SWITCH(E2342,
"National","مواطن",
"Non-National","غير مواطن",
"")</f>
        <v>مواطن</v>
      </c>
      <c r="P2342" t="str" cm="1">
        <f t="array" ref="P2342">_xlfn.SWITCH(K2342,
"Male","ذكور",
"Female","إناث",
"Unreported","غير مُبلّغ",
"Co-Education","تعليم مختلط",
"Non Co-Education","تعليم غير مختلط",
"Undefined","غير محدد",
"")</f>
        <v>إناث</v>
      </c>
      <c r="Q2342" t="str" cm="1">
        <f t="array" ref="Q2342">_xlfn.SWITCH(TRIM(J2342),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3" spans="1:17" x14ac:dyDescent="0.25">
      <c r="A2343" t="s">
        <v>99</v>
      </c>
      <c r="B2343" t="s">
        <v>70</v>
      </c>
      <c r="E2343" t="s">
        <v>13</v>
      </c>
      <c r="J2343" t="s">
        <v>117</v>
      </c>
      <c r="K2343" t="s">
        <v>118</v>
      </c>
      <c r="L2343">
        <v>16</v>
      </c>
      <c r="M2343" t="str" cm="1">
        <f t="array" ref="M2343">_xlfn.SWITCH(C2343,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3" t="str" cm="1">
        <f t="array" ref="N2343">_xlfn.SWITCH(D2343,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3" t="str" cm="1">
        <f t="array" ref="O2343">_xlfn.SWITCH(E2343,
"National","مواطن",
"Non-National","غير مواطن",
"")</f>
        <v>غير مواطن</v>
      </c>
      <c r="P2343" t="str" cm="1">
        <f t="array" ref="P2343">_xlfn.SWITCH(K2343,
"Male","ذكور",
"Female","إناث",
"Unreported","غير مُبلّغ",
"Co-Education","تعليم مختلط",
"Non Co-Education","تعليم غير مختلط",
"Undefined","غير محدد",
"")</f>
        <v>إناث</v>
      </c>
      <c r="Q2343" t="str" cm="1">
        <f t="array" ref="Q2343">_xlfn.SWITCH(TRIM(J2343),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4" spans="1:17" x14ac:dyDescent="0.25">
      <c r="A2344" t="s">
        <v>99</v>
      </c>
      <c r="B2344" t="s">
        <v>70</v>
      </c>
      <c r="E2344" t="s">
        <v>13</v>
      </c>
      <c r="J2344" t="s">
        <v>119</v>
      </c>
      <c r="K2344" t="s">
        <v>118</v>
      </c>
      <c r="L2344">
        <v>3</v>
      </c>
      <c r="M2344" t="str" cm="1">
        <f t="array" ref="M2344">_xlfn.SWITCH(C2344,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4" t="str" cm="1">
        <f t="array" ref="N2344">_xlfn.SWITCH(D2344,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4" t="str" cm="1">
        <f t="array" ref="O2344">_xlfn.SWITCH(E2344,
"National","مواطن",
"Non-National","غير مواطن",
"")</f>
        <v>غير مواطن</v>
      </c>
      <c r="P2344" t="str" cm="1">
        <f t="array" ref="P2344">_xlfn.SWITCH(K2344,
"Male","ذكور",
"Female","إناث",
"Unreported","غير مُبلّغ",
"Co-Education","تعليم مختلط",
"Non Co-Education","تعليم غير مختلط",
"Undefined","غير محدد",
"")</f>
        <v>إناث</v>
      </c>
      <c r="Q2344" t="str" cm="1">
        <f t="array" ref="Q2344">_xlfn.SWITCH(TRIM(J2344),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45" spans="1:17" x14ac:dyDescent="0.25">
      <c r="A2345" t="s">
        <v>99</v>
      </c>
      <c r="B2345" t="s">
        <v>70</v>
      </c>
      <c r="E2345" t="s">
        <v>11</v>
      </c>
      <c r="J2345" t="s">
        <v>120</v>
      </c>
      <c r="K2345" t="s">
        <v>118</v>
      </c>
      <c r="L2345">
        <v>6</v>
      </c>
      <c r="M2345" t="str" cm="1">
        <f t="array" ref="M2345">_xlfn.SWITCH(C2345,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5" t="str" cm="1">
        <f t="array" ref="N2345">_xlfn.SWITCH(D2345,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5" t="str" cm="1">
        <f t="array" ref="O2345">_xlfn.SWITCH(E2345,
"National","مواطن",
"Non-National","غير مواطن",
"")</f>
        <v>مواطن</v>
      </c>
      <c r="P2345" t="str" cm="1">
        <f t="array" ref="P2345">_xlfn.SWITCH(K2345,
"Male","ذكور",
"Female","إناث",
"Unreported","غير مُبلّغ",
"Co-Education","تعليم مختلط",
"Non Co-Education","تعليم غير مختلط",
"Undefined","غير محدد",
"")</f>
        <v>إناث</v>
      </c>
      <c r="Q2345" t="str" cm="1">
        <f t="array" ref="Q2345">_xlfn.SWITCH(TRIM(J2345),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46" spans="1:17" x14ac:dyDescent="0.25">
      <c r="A2346" t="s">
        <v>99</v>
      </c>
      <c r="B2346" t="s">
        <v>70</v>
      </c>
      <c r="E2346" t="s">
        <v>13</v>
      </c>
      <c r="J2346" t="s">
        <v>120</v>
      </c>
      <c r="K2346" t="s">
        <v>118</v>
      </c>
      <c r="L2346">
        <v>3</v>
      </c>
      <c r="M2346" t="str" cm="1">
        <f t="array" ref="M2346">_xlfn.SWITCH(C2346,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6" t="str" cm="1">
        <f t="array" ref="N2346">_xlfn.SWITCH(D2346,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6" t="str" cm="1">
        <f t="array" ref="O2346">_xlfn.SWITCH(E2346,
"National","مواطن",
"Non-National","غير مواطن",
"")</f>
        <v>غير مواطن</v>
      </c>
      <c r="P2346" t="str" cm="1">
        <f t="array" ref="P2346">_xlfn.SWITCH(K2346,
"Male","ذكور",
"Female","إناث",
"Unreported","غير مُبلّغ",
"Co-Education","تعليم مختلط",
"Non Co-Education","تعليم غير مختلط",
"Undefined","غير محدد",
"")</f>
        <v>إناث</v>
      </c>
      <c r="Q2346" t="str" cm="1">
        <f t="array" ref="Q2346">_xlfn.SWITCH(TRIM(J2346),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47" spans="1:17" x14ac:dyDescent="0.25">
      <c r="A2347" t="s">
        <v>99</v>
      </c>
      <c r="B2347" t="s">
        <v>70</v>
      </c>
      <c r="E2347" t="s">
        <v>11</v>
      </c>
      <c r="J2347" t="s">
        <v>121</v>
      </c>
      <c r="K2347" t="s">
        <v>118</v>
      </c>
      <c r="L2347">
        <v>4</v>
      </c>
      <c r="M2347" t="str" cm="1">
        <f t="array" ref="M2347">_xlfn.SWITCH(C2347,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7" t="str" cm="1">
        <f t="array" ref="N2347">_xlfn.SWITCH(D2347,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7" t="str" cm="1">
        <f t="array" ref="O2347">_xlfn.SWITCH(E2347,
"National","مواطن",
"Non-National","غير مواطن",
"")</f>
        <v>مواطن</v>
      </c>
      <c r="P2347" t="str" cm="1">
        <f t="array" ref="P2347">_xlfn.SWITCH(K2347,
"Male","ذكور",
"Female","إناث",
"Unreported","غير مُبلّغ",
"Co-Education","تعليم مختلط",
"Non Co-Education","تعليم غير مختلط",
"Undefined","غير محدد",
"")</f>
        <v>إناث</v>
      </c>
      <c r="Q2347" t="str" cm="1">
        <f t="array" ref="Q2347">_xlfn.SWITCH(TRIM(J2347),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48" spans="1:17" x14ac:dyDescent="0.25">
      <c r="A2348" t="s">
        <v>99</v>
      </c>
      <c r="B2348" t="s">
        <v>70</v>
      </c>
      <c r="E2348" t="s">
        <v>11</v>
      </c>
      <c r="J2348" t="s">
        <v>117</v>
      </c>
      <c r="K2348" t="s">
        <v>118</v>
      </c>
      <c r="L2348">
        <v>21</v>
      </c>
      <c r="M2348" t="str" cm="1">
        <f t="array" ref="M2348">_xlfn.SWITCH(C2348,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8" t="str" cm="1">
        <f t="array" ref="N2348">_xlfn.SWITCH(D2348,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8" t="str" cm="1">
        <f t="array" ref="O2348">_xlfn.SWITCH(E2348,
"National","مواطن",
"Non-National","غير مواطن",
"")</f>
        <v>مواطن</v>
      </c>
      <c r="P2348" t="str" cm="1">
        <f t="array" ref="P2348">_xlfn.SWITCH(K2348,
"Male","ذكور",
"Female","إناث",
"Unreported","غير مُبلّغ",
"Co-Education","تعليم مختلط",
"Non Co-Education","تعليم غير مختلط",
"Undefined","غير محدد",
"")</f>
        <v>إناث</v>
      </c>
      <c r="Q2348" t="str" cm="1">
        <f t="array" ref="Q2348">_xlfn.SWITCH(TRIM(J2348),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49" spans="1:17" x14ac:dyDescent="0.25">
      <c r="A2349" t="s">
        <v>99</v>
      </c>
      <c r="B2349" t="s">
        <v>70</v>
      </c>
      <c r="E2349" t="s">
        <v>13</v>
      </c>
      <c r="J2349" t="s">
        <v>117</v>
      </c>
      <c r="K2349" t="s">
        <v>118</v>
      </c>
      <c r="L2349">
        <v>11</v>
      </c>
      <c r="M2349" t="str" cm="1">
        <f t="array" ref="M2349">_xlfn.SWITCH(C2349,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49" t="str" cm="1">
        <f t="array" ref="N2349">_xlfn.SWITCH(D2349,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49" t="str" cm="1">
        <f t="array" ref="O2349">_xlfn.SWITCH(E2349,
"National","مواطن",
"Non-National","غير مواطن",
"")</f>
        <v>غير مواطن</v>
      </c>
      <c r="P2349" t="str" cm="1">
        <f t="array" ref="P2349">_xlfn.SWITCH(K2349,
"Male","ذكور",
"Female","إناث",
"Unreported","غير مُبلّغ",
"Co-Education","تعليم مختلط",
"Non Co-Education","تعليم غير مختلط",
"Undefined","غير محدد",
"")</f>
        <v>إناث</v>
      </c>
      <c r="Q2349" t="str" cm="1">
        <f t="array" ref="Q2349">_xlfn.SWITCH(TRIM(J2349),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50" spans="1:17" x14ac:dyDescent="0.25">
      <c r="A2350" t="s">
        <v>99</v>
      </c>
      <c r="B2350" t="s">
        <v>70</v>
      </c>
      <c r="E2350" t="s">
        <v>13</v>
      </c>
      <c r="J2350" t="s">
        <v>121</v>
      </c>
      <c r="K2350" t="s">
        <v>118</v>
      </c>
      <c r="L2350">
        <v>1</v>
      </c>
      <c r="M2350" t="str" cm="1">
        <f t="array" ref="M2350">_xlfn.SWITCH(C2350,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0" t="str" cm="1">
        <f t="array" ref="N2350">_xlfn.SWITCH(D2350,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0" t="str" cm="1">
        <f t="array" ref="O2350">_xlfn.SWITCH(E2350,
"National","مواطن",
"Non-National","غير مواطن",
"")</f>
        <v>غير مواطن</v>
      </c>
      <c r="P2350" t="str" cm="1">
        <f t="array" ref="P2350">_xlfn.SWITCH(K2350,
"Male","ذكور",
"Female","إناث",
"Unreported","غير مُبلّغ",
"Co-Education","تعليم مختلط",
"Non Co-Education","تعليم غير مختلط",
"Undefined","غير محدد",
"")</f>
        <v>إناث</v>
      </c>
      <c r="Q2350" t="str" cm="1">
        <f t="array" ref="Q2350">_xlfn.SWITCH(TRIM(J2350),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51" spans="1:17" x14ac:dyDescent="0.25">
      <c r="A2351" t="s">
        <v>103</v>
      </c>
      <c r="B2351" t="s">
        <v>70</v>
      </c>
      <c r="E2351" t="s">
        <v>11</v>
      </c>
      <c r="J2351" t="s">
        <v>119</v>
      </c>
      <c r="K2351" t="s">
        <v>118</v>
      </c>
      <c r="L2351">
        <v>27</v>
      </c>
      <c r="M2351" t="str" cm="1">
        <f t="array" ref="M2351">_xlfn.SWITCH(C2351,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1" t="str" cm="1">
        <f t="array" ref="N2351">_xlfn.SWITCH(D2351,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1" t="str" cm="1">
        <f t="array" ref="O2351">_xlfn.SWITCH(E2351,
"National","مواطن",
"Non-National","غير مواطن",
"")</f>
        <v>مواطن</v>
      </c>
      <c r="P2351" t="str" cm="1">
        <f t="array" ref="P2351">_xlfn.SWITCH(K2351,
"Male","ذكور",
"Female","إناث",
"Unreported","غير مُبلّغ",
"Co-Education","تعليم مختلط",
"Non Co-Education","تعليم غير مختلط",
"Undefined","غير محدد",
"")</f>
        <v>إناث</v>
      </c>
      <c r="Q2351" t="str" cm="1">
        <f t="array" ref="Q2351">_xlfn.SWITCH(TRIM(J2351),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52" spans="1:17" x14ac:dyDescent="0.25">
      <c r="A2352" t="s">
        <v>103</v>
      </c>
      <c r="B2352" t="s">
        <v>70</v>
      </c>
      <c r="E2352" t="s">
        <v>13</v>
      </c>
      <c r="J2352" t="s">
        <v>119</v>
      </c>
      <c r="K2352" t="s">
        <v>118</v>
      </c>
      <c r="L2352">
        <v>14</v>
      </c>
      <c r="M2352" t="str" cm="1">
        <f t="array" ref="M2352">_xlfn.SWITCH(C2352,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2" t="str" cm="1">
        <f t="array" ref="N2352">_xlfn.SWITCH(D2352,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2" t="str" cm="1">
        <f t="array" ref="O2352">_xlfn.SWITCH(E2352,
"National","مواطن",
"Non-National","غير مواطن",
"")</f>
        <v>غير مواطن</v>
      </c>
      <c r="P2352" t="str" cm="1">
        <f t="array" ref="P2352">_xlfn.SWITCH(K2352,
"Male","ذكور",
"Female","إناث",
"Unreported","غير مُبلّغ",
"Co-Education","تعليم مختلط",
"Non Co-Education","تعليم غير مختلط",
"Undefined","غير محدد",
"")</f>
        <v>إناث</v>
      </c>
      <c r="Q2352" t="str" cm="1">
        <f t="array" ref="Q2352">_xlfn.SWITCH(TRIM(J2352),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53" spans="1:17" x14ac:dyDescent="0.25">
      <c r="A2353" t="s">
        <v>99</v>
      </c>
      <c r="B2353" t="s">
        <v>63</v>
      </c>
      <c r="E2353" t="s">
        <v>11</v>
      </c>
      <c r="J2353" t="s">
        <v>117</v>
      </c>
      <c r="K2353" t="s">
        <v>118</v>
      </c>
      <c r="L2353">
        <v>15</v>
      </c>
      <c r="M2353" t="str" cm="1">
        <f t="array" ref="M2353">_xlfn.SWITCH(C2353,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3" t="str" cm="1">
        <f t="array" ref="N2353">_xlfn.SWITCH(D2353,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3" t="str" cm="1">
        <f t="array" ref="O2353">_xlfn.SWITCH(E2353,
"National","مواطن",
"Non-National","غير مواطن",
"")</f>
        <v>مواطن</v>
      </c>
      <c r="P2353" t="str" cm="1">
        <f t="array" ref="P2353">_xlfn.SWITCH(K2353,
"Male","ذكور",
"Female","إناث",
"Unreported","غير مُبلّغ",
"Co-Education","تعليم مختلط",
"Non Co-Education","تعليم غير مختلط",
"Undefined","غير محدد",
"")</f>
        <v>إناث</v>
      </c>
      <c r="Q2353" t="str" cm="1">
        <f t="array" ref="Q2353">_xlfn.SWITCH(TRIM(J2353),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54" spans="1:17" x14ac:dyDescent="0.25">
      <c r="A2354" t="s">
        <v>99</v>
      </c>
      <c r="B2354" t="s">
        <v>63</v>
      </c>
      <c r="E2354" t="s">
        <v>13</v>
      </c>
      <c r="J2354" t="s">
        <v>117</v>
      </c>
      <c r="K2354" t="s">
        <v>118</v>
      </c>
      <c r="L2354">
        <v>14</v>
      </c>
      <c r="M2354" t="str" cm="1">
        <f t="array" ref="M2354">_xlfn.SWITCH(C2354,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4" t="str" cm="1">
        <f t="array" ref="N2354">_xlfn.SWITCH(D2354,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4" t="str" cm="1">
        <f t="array" ref="O2354">_xlfn.SWITCH(E2354,
"National","مواطن",
"Non-National","غير مواطن",
"")</f>
        <v>غير مواطن</v>
      </c>
      <c r="P2354" t="str" cm="1">
        <f t="array" ref="P2354">_xlfn.SWITCH(K2354,
"Male","ذكور",
"Female","إناث",
"Unreported","غير مُبلّغ",
"Co-Education","تعليم مختلط",
"Non Co-Education","تعليم غير مختلط",
"Undefined","غير محدد",
"")</f>
        <v>إناث</v>
      </c>
      <c r="Q2354" t="str" cm="1">
        <f t="array" ref="Q2354">_xlfn.SWITCH(TRIM(J2354),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55" spans="1:17" x14ac:dyDescent="0.25">
      <c r="A2355" t="s">
        <v>99</v>
      </c>
      <c r="B2355" t="s">
        <v>63</v>
      </c>
      <c r="E2355" t="s">
        <v>13</v>
      </c>
      <c r="J2355" t="s">
        <v>119</v>
      </c>
      <c r="K2355" t="s">
        <v>118</v>
      </c>
      <c r="L2355">
        <v>2</v>
      </c>
      <c r="M2355" t="str" cm="1">
        <f t="array" ref="M2355">_xlfn.SWITCH(C2355,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5" t="str" cm="1">
        <f t="array" ref="N2355">_xlfn.SWITCH(D2355,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5" t="str" cm="1">
        <f t="array" ref="O2355">_xlfn.SWITCH(E2355,
"National","مواطن",
"Non-National","غير مواطن",
"")</f>
        <v>غير مواطن</v>
      </c>
      <c r="P2355" t="str" cm="1">
        <f t="array" ref="P2355">_xlfn.SWITCH(K2355,
"Male","ذكور",
"Female","إناث",
"Unreported","غير مُبلّغ",
"Co-Education","تعليم مختلط",
"Non Co-Education","تعليم غير مختلط",
"Undefined","غير محدد",
"")</f>
        <v>إناث</v>
      </c>
      <c r="Q2355" t="str" cm="1">
        <f t="array" ref="Q2355">_xlfn.SWITCH(TRIM(J2355),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56" spans="1:17" x14ac:dyDescent="0.25">
      <c r="A2356" t="s">
        <v>99</v>
      </c>
      <c r="B2356" t="s">
        <v>63</v>
      </c>
      <c r="E2356" t="s">
        <v>13</v>
      </c>
      <c r="J2356" t="s">
        <v>117</v>
      </c>
      <c r="K2356" t="s">
        <v>118</v>
      </c>
      <c r="L2356">
        <v>62</v>
      </c>
      <c r="M2356" t="str" cm="1">
        <f t="array" ref="M2356">_xlfn.SWITCH(C2356,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6" t="str" cm="1">
        <f t="array" ref="N2356">_xlfn.SWITCH(D2356,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6" t="str" cm="1">
        <f t="array" ref="O2356">_xlfn.SWITCH(E2356,
"National","مواطن",
"Non-National","غير مواطن",
"")</f>
        <v>غير مواطن</v>
      </c>
      <c r="P2356" t="str" cm="1">
        <f t="array" ref="P2356">_xlfn.SWITCH(K2356,
"Male","ذكور",
"Female","إناث",
"Unreported","غير مُبلّغ",
"Co-Education","تعليم مختلط",
"Non Co-Education","تعليم غير مختلط",
"Undefined","غير محدد",
"")</f>
        <v>إناث</v>
      </c>
      <c r="Q2356" t="str" cm="1">
        <f t="array" ref="Q2356">_xlfn.SWITCH(TRIM(J2356),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57" spans="1:17" x14ac:dyDescent="0.25">
      <c r="A2357" t="s">
        <v>99</v>
      </c>
      <c r="B2357" t="s">
        <v>63</v>
      </c>
      <c r="E2357" t="s">
        <v>11</v>
      </c>
      <c r="J2357" t="s">
        <v>121</v>
      </c>
      <c r="K2357" t="s">
        <v>118</v>
      </c>
      <c r="L2357">
        <v>12</v>
      </c>
      <c r="M2357" t="str" cm="1">
        <f t="array" ref="M2357">_xlfn.SWITCH(C2357,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7" t="str" cm="1">
        <f t="array" ref="N2357">_xlfn.SWITCH(D2357,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7" t="str" cm="1">
        <f t="array" ref="O2357">_xlfn.SWITCH(E2357,
"National","مواطن",
"Non-National","غير مواطن",
"")</f>
        <v>مواطن</v>
      </c>
      <c r="P2357" t="str" cm="1">
        <f t="array" ref="P2357">_xlfn.SWITCH(K2357,
"Male","ذكور",
"Female","إناث",
"Unreported","غير مُبلّغ",
"Co-Education","تعليم مختلط",
"Non Co-Education","تعليم غير مختلط",
"Undefined","غير محدد",
"")</f>
        <v>إناث</v>
      </c>
      <c r="Q2357" t="str" cm="1">
        <f t="array" ref="Q2357">_xlfn.SWITCH(TRIM(J2357),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58" spans="1:17" x14ac:dyDescent="0.25">
      <c r="A2358" t="s">
        <v>99</v>
      </c>
      <c r="B2358" t="s">
        <v>72</v>
      </c>
      <c r="E2358" t="s">
        <v>11</v>
      </c>
      <c r="J2358" t="s">
        <v>117</v>
      </c>
      <c r="K2358" t="s">
        <v>118</v>
      </c>
      <c r="L2358">
        <v>1707</v>
      </c>
      <c r="M2358" t="str" cm="1">
        <f t="array" ref="M2358">_xlfn.SWITCH(C2358,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8" t="str" cm="1">
        <f t="array" ref="N2358">_xlfn.SWITCH(D2358,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8" t="str" cm="1">
        <f t="array" ref="O2358">_xlfn.SWITCH(E2358,
"National","مواطن",
"Non-National","غير مواطن",
"")</f>
        <v>مواطن</v>
      </c>
      <c r="P2358" t="str" cm="1">
        <f t="array" ref="P2358">_xlfn.SWITCH(K2358,
"Male","ذكور",
"Female","إناث",
"Unreported","غير مُبلّغ",
"Co-Education","تعليم مختلط",
"Non Co-Education","تعليم غير مختلط",
"Undefined","غير محدد",
"")</f>
        <v>إناث</v>
      </c>
      <c r="Q2358" t="str" cm="1">
        <f t="array" ref="Q2358">_xlfn.SWITCH(TRIM(J2358),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59" spans="1:17" x14ac:dyDescent="0.25">
      <c r="A2359" t="s">
        <v>99</v>
      </c>
      <c r="B2359" t="s">
        <v>72</v>
      </c>
      <c r="E2359" t="s">
        <v>11</v>
      </c>
      <c r="J2359" t="s">
        <v>119</v>
      </c>
      <c r="K2359" t="s">
        <v>118</v>
      </c>
      <c r="L2359">
        <v>338</v>
      </c>
      <c r="M2359" t="str" cm="1">
        <f t="array" ref="M2359">_xlfn.SWITCH(C2359,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59" t="str" cm="1">
        <f t="array" ref="N2359">_xlfn.SWITCH(D2359,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59" t="str" cm="1">
        <f t="array" ref="O2359">_xlfn.SWITCH(E2359,
"National","مواطن",
"Non-National","غير مواطن",
"")</f>
        <v>مواطن</v>
      </c>
      <c r="P2359" t="str" cm="1">
        <f t="array" ref="P2359">_xlfn.SWITCH(K2359,
"Male","ذكور",
"Female","إناث",
"Unreported","غير مُبلّغ",
"Co-Education","تعليم مختلط",
"Non Co-Education","تعليم غير مختلط",
"Undefined","غير محدد",
"")</f>
        <v>إناث</v>
      </c>
      <c r="Q2359" t="str" cm="1">
        <f t="array" ref="Q2359">_xlfn.SWITCH(TRIM(J2359),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60" spans="1:17" x14ac:dyDescent="0.25">
      <c r="A2360" t="s">
        <v>99</v>
      </c>
      <c r="B2360" t="s">
        <v>72</v>
      </c>
      <c r="E2360" t="s">
        <v>13</v>
      </c>
      <c r="J2360" t="s">
        <v>119</v>
      </c>
      <c r="K2360" t="s">
        <v>118</v>
      </c>
      <c r="L2360">
        <v>7</v>
      </c>
      <c r="M2360" t="str" cm="1">
        <f t="array" ref="M2360">_xlfn.SWITCH(C2360,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0" t="str" cm="1">
        <f t="array" ref="N2360">_xlfn.SWITCH(D2360,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0" t="str" cm="1">
        <f t="array" ref="O2360">_xlfn.SWITCH(E2360,
"National","مواطن",
"Non-National","غير مواطن",
"")</f>
        <v>غير مواطن</v>
      </c>
      <c r="P2360" t="str" cm="1">
        <f t="array" ref="P2360">_xlfn.SWITCH(K2360,
"Male","ذكور",
"Female","إناث",
"Unreported","غير مُبلّغ",
"Co-Education","تعليم مختلط",
"Non Co-Education","تعليم غير مختلط",
"Undefined","غير محدد",
"")</f>
        <v>إناث</v>
      </c>
      <c r="Q2360" t="str" cm="1">
        <f t="array" ref="Q2360">_xlfn.SWITCH(TRIM(J2360),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61" spans="1:17" x14ac:dyDescent="0.25">
      <c r="A2361" t="s">
        <v>103</v>
      </c>
      <c r="B2361" t="s">
        <v>72</v>
      </c>
      <c r="E2361" t="s">
        <v>11</v>
      </c>
      <c r="J2361" t="s">
        <v>117</v>
      </c>
      <c r="K2361" t="s">
        <v>118</v>
      </c>
      <c r="L2361">
        <v>485</v>
      </c>
      <c r="M2361" t="str" cm="1">
        <f t="array" ref="M2361">_xlfn.SWITCH(C2361,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1" t="str" cm="1">
        <f t="array" ref="N2361">_xlfn.SWITCH(D2361,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1" t="str" cm="1">
        <f t="array" ref="O2361">_xlfn.SWITCH(E2361,
"National","مواطن",
"Non-National","غير مواطن",
"")</f>
        <v>مواطن</v>
      </c>
      <c r="P2361" t="str" cm="1">
        <f t="array" ref="P2361">_xlfn.SWITCH(K2361,
"Male","ذكور",
"Female","إناث",
"Unreported","غير مُبلّغ",
"Co-Education","تعليم مختلط",
"Non Co-Education","تعليم غير مختلط",
"Undefined","غير محدد",
"")</f>
        <v>إناث</v>
      </c>
      <c r="Q2361" t="str" cm="1">
        <f t="array" ref="Q2361">_xlfn.SWITCH(TRIM(J2361),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62" spans="1:17" x14ac:dyDescent="0.25">
      <c r="A2362" t="s">
        <v>103</v>
      </c>
      <c r="B2362" t="s">
        <v>72</v>
      </c>
      <c r="E2362" t="s">
        <v>13</v>
      </c>
      <c r="J2362" t="s">
        <v>117</v>
      </c>
      <c r="K2362" t="s">
        <v>118</v>
      </c>
      <c r="L2362">
        <v>10</v>
      </c>
      <c r="M2362" t="str" cm="1">
        <f t="array" ref="M2362">_xlfn.SWITCH(C2362,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2" t="str" cm="1">
        <f t="array" ref="N2362">_xlfn.SWITCH(D2362,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2" t="str" cm="1">
        <f t="array" ref="O2362">_xlfn.SWITCH(E2362,
"National","مواطن",
"Non-National","غير مواطن",
"")</f>
        <v>غير مواطن</v>
      </c>
      <c r="P2362" t="str" cm="1">
        <f t="array" ref="P2362">_xlfn.SWITCH(K2362,
"Male","ذكور",
"Female","إناث",
"Unreported","غير مُبلّغ",
"Co-Education","تعليم مختلط",
"Non Co-Education","تعليم غير مختلط",
"Undefined","غير محدد",
"")</f>
        <v>إناث</v>
      </c>
      <c r="Q2362" t="str" cm="1">
        <f t="array" ref="Q2362">_xlfn.SWITCH(TRIM(J2362),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63" spans="1:17" x14ac:dyDescent="0.25">
      <c r="A2363" t="s">
        <v>103</v>
      </c>
      <c r="B2363" t="s">
        <v>72</v>
      </c>
      <c r="E2363" t="s">
        <v>11</v>
      </c>
      <c r="J2363" t="s">
        <v>119</v>
      </c>
      <c r="K2363" t="s">
        <v>118</v>
      </c>
      <c r="L2363">
        <v>237</v>
      </c>
      <c r="M2363" t="str" cm="1">
        <f t="array" ref="M2363">_xlfn.SWITCH(C2363,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3" t="str" cm="1">
        <f t="array" ref="N2363">_xlfn.SWITCH(D2363,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3" t="str" cm="1">
        <f t="array" ref="O2363">_xlfn.SWITCH(E2363,
"National","مواطن",
"Non-National","غير مواطن",
"")</f>
        <v>مواطن</v>
      </c>
      <c r="P2363" t="str" cm="1">
        <f t="array" ref="P2363">_xlfn.SWITCH(K2363,
"Male","ذكور",
"Female","إناث",
"Unreported","غير مُبلّغ",
"Co-Education","تعليم مختلط",
"Non Co-Education","تعليم غير مختلط",
"Undefined","غير محدد",
"")</f>
        <v>إناث</v>
      </c>
      <c r="Q2363" t="str" cm="1">
        <f t="array" ref="Q2363">_xlfn.SWITCH(TRIM(J2363),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64" spans="1:17" x14ac:dyDescent="0.25">
      <c r="A2364" t="s">
        <v>99</v>
      </c>
      <c r="B2364" t="s">
        <v>41</v>
      </c>
      <c r="E2364" t="s">
        <v>13</v>
      </c>
      <c r="J2364" t="s">
        <v>117</v>
      </c>
      <c r="K2364" t="s">
        <v>153</v>
      </c>
      <c r="L2364">
        <v>5</v>
      </c>
      <c r="M2364" t="str" cm="1">
        <f t="array" ref="M2364">_xlfn.SWITCH(C2364,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4" t="str" cm="1">
        <f t="array" ref="N2364">_xlfn.SWITCH(D2364,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4" t="str" cm="1">
        <f t="array" ref="O2364">_xlfn.SWITCH(E2364,
"National","مواطن",
"Non-National","غير مواطن",
"")</f>
        <v>غير مواطن</v>
      </c>
      <c r="P2364" t="str" cm="1">
        <f t="array" ref="P2364">_xlfn.SWITCH(K2364,
"Male","ذكور",
"Female","إناث",
"Unreported","غير مُبلّغ",
"Co-Education","تعليم مختلط",
"Non Co-Education","تعليم غير مختلط",
"Undefined","غير محدد",
"")</f>
        <v>ذكور</v>
      </c>
      <c r="Q2364" t="str" cm="1">
        <f t="array" ref="Q2364">_xlfn.SWITCH(TRIM(J2364),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65" spans="1:17" x14ac:dyDescent="0.25">
      <c r="A2365" t="s">
        <v>99</v>
      </c>
      <c r="B2365" t="s">
        <v>41</v>
      </c>
      <c r="E2365" t="s">
        <v>11</v>
      </c>
      <c r="J2365" t="s">
        <v>119</v>
      </c>
      <c r="K2365" t="s">
        <v>153</v>
      </c>
      <c r="L2365">
        <v>111</v>
      </c>
      <c r="M2365" t="str" cm="1">
        <f t="array" ref="M2365">_xlfn.SWITCH(C2365,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5" t="str" cm="1">
        <f t="array" ref="N2365">_xlfn.SWITCH(D2365,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5" t="str" cm="1">
        <f t="array" ref="O2365">_xlfn.SWITCH(E2365,
"National","مواطن",
"Non-National","غير مواطن",
"")</f>
        <v>مواطن</v>
      </c>
      <c r="P2365" t="str" cm="1">
        <f t="array" ref="P2365">_xlfn.SWITCH(K2365,
"Male","ذكور",
"Female","إناث",
"Unreported","غير مُبلّغ",
"Co-Education","تعليم مختلط",
"Non Co-Education","تعليم غير مختلط",
"Undefined","غير محدد",
"")</f>
        <v>ذكور</v>
      </c>
      <c r="Q2365" t="str" cm="1">
        <f t="array" ref="Q2365">_xlfn.SWITCH(TRIM(J2365),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66" spans="1:17" x14ac:dyDescent="0.25">
      <c r="A2366" t="s">
        <v>99</v>
      </c>
      <c r="B2366" t="s">
        <v>41</v>
      </c>
      <c r="E2366" t="s">
        <v>13</v>
      </c>
      <c r="J2366" t="s">
        <v>119</v>
      </c>
      <c r="K2366" t="s">
        <v>153</v>
      </c>
      <c r="L2366">
        <v>2</v>
      </c>
      <c r="M2366" t="str" cm="1">
        <f t="array" ref="M2366">_xlfn.SWITCH(C2366,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6" t="str" cm="1">
        <f t="array" ref="N2366">_xlfn.SWITCH(D2366,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6" t="str" cm="1">
        <f t="array" ref="O2366">_xlfn.SWITCH(E2366,
"National","مواطن",
"Non-National","غير مواطن",
"")</f>
        <v>غير مواطن</v>
      </c>
      <c r="P2366" t="str" cm="1">
        <f t="array" ref="P2366">_xlfn.SWITCH(K2366,
"Male","ذكور",
"Female","إناث",
"Unreported","غير مُبلّغ",
"Co-Education","تعليم مختلط",
"Non Co-Education","تعليم غير مختلط",
"Undefined","غير محدد",
"")</f>
        <v>ذكور</v>
      </c>
      <c r="Q2366" t="str" cm="1">
        <f t="array" ref="Q2366">_xlfn.SWITCH(TRIM(J2366),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67" spans="1:17" x14ac:dyDescent="0.25">
      <c r="A2367" t="s">
        <v>103</v>
      </c>
      <c r="B2367" t="s">
        <v>41</v>
      </c>
      <c r="E2367" t="s">
        <v>11</v>
      </c>
      <c r="J2367" t="s">
        <v>117</v>
      </c>
      <c r="K2367" t="s">
        <v>153</v>
      </c>
      <c r="L2367">
        <v>94</v>
      </c>
      <c r="M2367" t="str" cm="1">
        <f t="array" ref="M2367">_xlfn.SWITCH(C2367,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7" t="str" cm="1">
        <f t="array" ref="N2367">_xlfn.SWITCH(D2367,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7" t="str" cm="1">
        <f t="array" ref="O2367">_xlfn.SWITCH(E2367,
"National","مواطن",
"Non-National","غير مواطن",
"")</f>
        <v>مواطن</v>
      </c>
      <c r="P2367" t="str" cm="1">
        <f t="array" ref="P2367">_xlfn.SWITCH(K2367,
"Male","ذكور",
"Female","إناث",
"Unreported","غير مُبلّغ",
"Co-Education","تعليم مختلط",
"Non Co-Education","تعليم غير مختلط",
"Undefined","غير محدد",
"")</f>
        <v>ذكور</v>
      </c>
      <c r="Q2367" t="str" cm="1">
        <f t="array" ref="Q2367">_xlfn.SWITCH(TRIM(J2367),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68" spans="1:17" x14ac:dyDescent="0.25">
      <c r="A2368" t="s">
        <v>103</v>
      </c>
      <c r="B2368" t="s">
        <v>41</v>
      </c>
      <c r="E2368" t="s">
        <v>13</v>
      </c>
      <c r="J2368" t="s">
        <v>117</v>
      </c>
      <c r="K2368" t="s">
        <v>153</v>
      </c>
      <c r="L2368">
        <v>5</v>
      </c>
      <c r="M2368" t="str" cm="1">
        <f t="array" ref="M2368">_xlfn.SWITCH(C2368,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8" t="str" cm="1">
        <f t="array" ref="N2368">_xlfn.SWITCH(D2368,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8" t="str" cm="1">
        <f t="array" ref="O2368">_xlfn.SWITCH(E2368,
"National","مواطن",
"Non-National","غير مواطن",
"")</f>
        <v>غير مواطن</v>
      </c>
      <c r="P2368" t="str" cm="1">
        <f t="array" ref="P2368">_xlfn.SWITCH(K2368,
"Male","ذكور",
"Female","إناث",
"Unreported","غير مُبلّغ",
"Co-Education","تعليم مختلط",
"Non Co-Education","تعليم غير مختلط",
"Undefined","غير محدد",
"")</f>
        <v>ذكور</v>
      </c>
      <c r="Q2368" t="str" cm="1">
        <f t="array" ref="Q2368">_xlfn.SWITCH(TRIM(J2368),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69" spans="1:17" x14ac:dyDescent="0.25">
      <c r="A2369" t="s">
        <v>103</v>
      </c>
      <c r="B2369" t="s">
        <v>41</v>
      </c>
      <c r="E2369" t="s">
        <v>13</v>
      </c>
      <c r="J2369" t="s">
        <v>119</v>
      </c>
      <c r="K2369" t="s">
        <v>153</v>
      </c>
      <c r="L2369">
        <v>5</v>
      </c>
      <c r="M2369" t="str" cm="1">
        <f t="array" ref="M2369">_xlfn.SWITCH(C2369,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69" t="str" cm="1">
        <f t="array" ref="N2369">_xlfn.SWITCH(D2369,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69" t="str" cm="1">
        <f t="array" ref="O2369">_xlfn.SWITCH(E2369,
"National","مواطن",
"Non-National","غير مواطن",
"")</f>
        <v>غير مواطن</v>
      </c>
      <c r="P2369" t="str" cm="1">
        <f t="array" ref="P2369">_xlfn.SWITCH(K2369,
"Male","ذكور",
"Female","إناث",
"Unreported","غير مُبلّغ",
"Co-Education","تعليم مختلط",
"Non Co-Education","تعليم غير مختلط",
"Undefined","غير محدد",
"")</f>
        <v>ذكور</v>
      </c>
      <c r="Q2369" t="str" cm="1">
        <f t="array" ref="Q2369">_xlfn.SWITCH(TRIM(J2369),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70" spans="1:17" x14ac:dyDescent="0.25">
      <c r="A2370" t="s">
        <v>99</v>
      </c>
      <c r="B2370" t="s">
        <v>44</v>
      </c>
      <c r="E2370" t="s">
        <v>11</v>
      </c>
      <c r="J2370" t="s">
        <v>117</v>
      </c>
      <c r="K2370" t="s">
        <v>153</v>
      </c>
      <c r="L2370">
        <v>485</v>
      </c>
      <c r="M2370" t="str" cm="1">
        <f t="array" ref="M2370">_xlfn.SWITCH(C2370,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0" t="str" cm="1">
        <f t="array" ref="N2370">_xlfn.SWITCH(D2370,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0" t="str" cm="1">
        <f t="array" ref="O2370">_xlfn.SWITCH(E2370,
"National","مواطن",
"Non-National","غير مواطن",
"")</f>
        <v>مواطن</v>
      </c>
      <c r="P2370" t="str" cm="1">
        <f t="array" ref="P2370">_xlfn.SWITCH(K2370,
"Male","ذكور",
"Female","إناث",
"Unreported","غير مُبلّغ",
"Co-Education","تعليم مختلط",
"Non Co-Education","تعليم غير مختلط",
"Undefined","غير محدد",
"")</f>
        <v>ذكور</v>
      </c>
      <c r="Q2370" t="str" cm="1">
        <f t="array" ref="Q2370">_xlfn.SWITCH(TRIM(J2370),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71" spans="1:17" x14ac:dyDescent="0.25">
      <c r="A2371" t="s">
        <v>99</v>
      </c>
      <c r="B2371" t="s">
        <v>44</v>
      </c>
      <c r="E2371" t="s">
        <v>11</v>
      </c>
      <c r="J2371" t="s">
        <v>119</v>
      </c>
      <c r="K2371" t="s">
        <v>153</v>
      </c>
      <c r="L2371">
        <v>356</v>
      </c>
      <c r="M2371" t="str" cm="1">
        <f t="array" ref="M2371">_xlfn.SWITCH(C2371,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1" t="str" cm="1">
        <f t="array" ref="N2371">_xlfn.SWITCH(D2371,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1" t="str" cm="1">
        <f t="array" ref="O2371">_xlfn.SWITCH(E2371,
"National","مواطن",
"Non-National","غير مواطن",
"")</f>
        <v>مواطن</v>
      </c>
      <c r="P2371" t="str" cm="1">
        <f t="array" ref="P2371">_xlfn.SWITCH(K2371,
"Male","ذكور",
"Female","إناث",
"Unreported","غير مُبلّغ",
"Co-Education","تعليم مختلط",
"Non Co-Education","تعليم غير مختلط",
"Undefined","غير محدد",
"")</f>
        <v>ذكور</v>
      </c>
      <c r="Q2371" t="str" cm="1">
        <f t="array" ref="Q2371">_xlfn.SWITCH(TRIM(J2371),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72" spans="1:17" x14ac:dyDescent="0.25">
      <c r="A2372" t="s">
        <v>99</v>
      </c>
      <c r="B2372" t="s">
        <v>63</v>
      </c>
      <c r="E2372" t="s">
        <v>13</v>
      </c>
      <c r="J2372" t="s">
        <v>121</v>
      </c>
      <c r="K2372" t="s">
        <v>118</v>
      </c>
      <c r="L2372">
        <v>15</v>
      </c>
      <c r="M2372" t="str" cm="1">
        <f t="array" ref="M2372">_xlfn.SWITCH(C2372,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2" t="str" cm="1">
        <f t="array" ref="N2372">_xlfn.SWITCH(D2372,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2" t="str" cm="1">
        <f t="array" ref="O2372">_xlfn.SWITCH(E2372,
"National","مواطن",
"Non-National","غير مواطن",
"")</f>
        <v>غير مواطن</v>
      </c>
      <c r="P2372" t="str" cm="1">
        <f t="array" ref="P2372">_xlfn.SWITCH(K2372,
"Male","ذكور",
"Female","إناث",
"Unreported","غير مُبلّغ",
"Co-Education","تعليم مختلط",
"Non Co-Education","تعليم غير مختلط",
"Undefined","غير محدد",
"")</f>
        <v>إناث</v>
      </c>
      <c r="Q2372" t="str" cm="1">
        <f t="array" ref="Q2372">_xlfn.SWITCH(TRIM(J2372),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73" spans="1:17" x14ac:dyDescent="0.25">
      <c r="A2373" t="s">
        <v>103</v>
      </c>
      <c r="B2373" t="s">
        <v>63</v>
      </c>
      <c r="E2373" t="s">
        <v>11</v>
      </c>
      <c r="J2373" t="s">
        <v>117</v>
      </c>
      <c r="K2373" t="s">
        <v>118</v>
      </c>
      <c r="L2373">
        <v>55</v>
      </c>
      <c r="M2373" t="str" cm="1">
        <f t="array" ref="M2373">_xlfn.SWITCH(C2373,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3" t="str" cm="1">
        <f t="array" ref="N2373">_xlfn.SWITCH(D2373,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3" t="str" cm="1">
        <f t="array" ref="O2373">_xlfn.SWITCH(E2373,
"National","مواطن",
"Non-National","غير مواطن",
"")</f>
        <v>مواطن</v>
      </c>
      <c r="P2373" t="str" cm="1">
        <f t="array" ref="P2373">_xlfn.SWITCH(K2373,
"Male","ذكور",
"Female","إناث",
"Unreported","غير مُبلّغ",
"Co-Education","تعليم مختلط",
"Non Co-Education","تعليم غير مختلط",
"Undefined","غير محدد",
"")</f>
        <v>إناث</v>
      </c>
      <c r="Q2373" t="str" cm="1">
        <f t="array" ref="Q2373">_xlfn.SWITCH(TRIM(J2373),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74" spans="1:17" x14ac:dyDescent="0.25">
      <c r="A2374" t="s">
        <v>103</v>
      </c>
      <c r="B2374" t="s">
        <v>63</v>
      </c>
      <c r="E2374" t="s">
        <v>11</v>
      </c>
      <c r="J2374" t="s">
        <v>121</v>
      </c>
      <c r="K2374" t="s">
        <v>118</v>
      </c>
      <c r="L2374">
        <v>33</v>
      </c>
      <c r="M2374" t="str" cm="1">
        <f t="array" ref="M2374">_xlfn.SWITCH(C2374,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4" t="str" cm="1">
        <f t="array" ref="N2374">_xlfn.SWITCH(D2374,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4" t="str" cm="1">
        <f t="array" ref="O2374">_xlfn.SWITCH(E2374,
"National","مواطن",
"Non-National","غير مواطن",
"")</f>
        <v>مواطن</v>
      </c>
      <c r="P2374" t="str" cm="1">
        <f t="array" ref="P2374">_xlfn.SWITCH(K2374,
"Male","ذكور",
"Female","إناث",
"Unreported","غير مُبلّغ",
"Co-Education","تعليم مختلط",
"Non Co-Education","تعليم غير مختلط",
"Undefined","غير محدد",
"")</f>
        <v>إناث</v>
      </c>
      <c r="Q2374" t="str" cm="1">
        <f t="array" ref="Q2374">_xlfn.SWITCH(TRIM(J2374),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75" spans="1:17" x14ac:dyDescent="0.25">
      <c r="A2375" t="s">
        <v>99</v>
      </c>
      <c r="B2375" t="s">
        <v>59</v>
      </c>
      <c r="E2375" t="s">
        <v>11</v>
      </c>
      <c r="J2375" t="s">
        <v>117</v>
      </c>
      <c r="K2375" t="s">
        <v>118</v>
      </c>
      <c r="L2375">
        <v>33</v>
      </c>
      <c r="M2375" t="str" cm="1">
        <f t="array" ref="M2375">_xlfn.SWITCH(C2375,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5" t="str" cm="1">
        <f t="array" ref="N2375">_xlfn.SWITCH(D2375,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5" t="str" cm="1">
        <f t="array" ref="O2375">_xlfn.SWITCH(E2375,
"National","مواطن",
"Non-National","غير مواطن",
"")</f>
        <v>مواطن</v>
      </c>
      <c r="P2375" t="str" cm="1">
        <f t="array" ref="P2375">_xlfn.SWITCH(K2375,
"Male","ذكور",
"Female","إناث",
"Unreported","غير مُبلّغ",
"Co-Education","تعليم مختلط",
"Non Co-Education","تعليم غير مختلط",
"Undefined","غير محدد",
"")</f>
        <v>إناث</v>
      </c>
      <c r="Q2375" t="str" cm="1">
        <f t="array" ref="Q2375">_xlfn.SWITCH(TRIM(J2375),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76" spans="1:17" x14ac:dyDescent="0.25">
      <c r="A2376" t="s">
        <v>99</v>
      </c>
      <c r="B2376" t="s">
        <v>59</v>
      </c>
      <c r="E2376" t="s">
        <v>11</v>
      </c>
      <c r="J2376" t="s">
        <v>119</v>
      </c>
      <c r="K2376" t="s">
        <v>118</v>
      </c>
      <c r="L2376">
        <v>8</v>
      </c>
      <c r="M2376" t="str" cm="1">
        <f t="array" ref="M2376">_xlfn.SWITCH(C2376,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6" t="str" cm="1">
        <f t="array" ref="N2376">_xlfn.SWITCH(D2376,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6" t="str" cm="1">
        <f t="array" ref="O2376">_xlfn.SWITCH(E2376,
"National","مواطن",
"Non-National","غير مواطن",
"")</f>
        <v>مواطن</v>
      </c>
      <c r="P2376" t="str" cm="1">
        <f t="array" ref="P2376">_xlfn.SWITCH(K2376,
"Male","ذكور",
"Female","إناث",
"Unreported","غير مُبلّغ",
"Co-Education","تعليم مختلط",
"Non Co-Education","تعليم غير مختلط",
"Undefined","غير محدد",
"")</f>
        <v>إناث</v>
      </c>
      <c r="Q2376" t="str" cm="1">
        <f t="array" ref="Q2376">_xlfn.SWITCH(TRIM(J2376),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77" spans="1:17" x14ac:dyDescent="0.25">
      <c r="A2377" t="s">
        <v>99</v>
      </c>
      <c r="B2377" t="s">
        <v>59</v>
      </c>
      <c r="E2377" t="s">
        <v>13</v>
      </c>
      <c r="J2377" t="s">
        <v>119</v>
      </c>
      <c r="K2377" t="s">
        <v>118</v>
      </c>
      <c r="L2377">
        <v>2</v>
      </c>
      <c r="M2377" t="str" cm="1">
        <f t="array" ref="M2377">_xlfn.SWITCH(C2377,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7" t="str" cm="1">
        <f t="array" ref="N2377">_xlfn.SWITCH(D2377,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7" t="str" cm="1">
        <f t="array" ref="O2377">_xlfn.SWITCH(E2377,
"National","مواطن",
"Non-National","غير مواطن",
"")</f>
        <v>غير مواطن</v>
      </c>
      <c r="P2377" t="str" cm="1">
        <f t="array" ref="P2377">_xlfn.SWITCH(K2377,
"Male","ذكور",
"Female","إناث",
"Unreported","غير مُبلّغ",
"Co-Education","تعليم مختلط",
"Non Co-Education","تعليم غير مختلط",
"Undefined","غير محدد",
"")</f>
        <v>إناث</v>
      </c>
      <c r="Q2377" t="str" cm="1">
        <f t="array" ref="Q2377">_xlfn.SWITCH(TRIM(J2377),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78" spans="1:17" x14ac:dyDescent="0.25">
      <c r="A2378" t="s">
        <v>99</v>
      </c>
      <c r="B2378" t="s">
        <v>59</v>
      </c>
      <c r="E2378" t="s">
        <v>13</v>
      </c>
      <c r="J2378" t="s">
        <v>117</v>
      </c>
      <c r="K2378" t="s">
        <v>118</v>
      </c>
      <c r="L2378">
        <v>21</v>
      </c>
      <c r="M2378" t="str" cm="1">
        <f t="array" ref="M2378">_xlfn.SWITCH(C2378,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8" t="str" cm="1">
        <f t="array" ref="N2378">_xlfn.SWITCH(D2378,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8" t="str" cm="1">
        <f t="array" ref="O2378">_xlfn.SWITCH(E2378,
"National","مواطن",
"Non-National","غير مواطن",
"")</f>
        <v>غير مواطن</v>
      </c>
      <c r="P2378" t="str" cm="1">
        <f t="array" ref="P2378">_xlfn.SWITCH(K2378,
"Male","ذكور",
"Female","إناث",
"Unreported","غير مُبلّغ",
"Co-Education","تعليم مختلط",
"Non Co-Education","تعليم غير مختلط",
"Undefined","غير محدد",
"")</f>
        <v>إناث</v>
      </c>
      <c r="Q2378" t="str" cm="1">
        <f t="array" ref="Q2378">_xlfn.SWITCH(TRIM(J2378),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79" spans="1:17" x14ac:dyDescent="0.25">
      <c r="A2379" t="s">
        <v>103</v>
      </c>
      <c r="B2379" t="s">
        <v>59</v>
      </c>
      <c r="E2379" t="s">
        <v>11</v>
      </c>
      <c r="J2379" t="s">
        <v>117</v>
      </c>
      <c r="K2379" t="s">
        <v>118</v>
      </c>
      <c r="L2379">
        <v>28</v>
      </c>
      <c r="M2379" t="str" cm="1">
        <f t="array" ref="M2379">_xlfn.SWITCH(C2379,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79" t="str" cm="1">
        <f t="array" ref="N2379">_xlfn.SWITCH(D2379,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79" t="str" cm="1">
        <f t="array" ref="O2379">_xlfn.SWITCH(E2379,
"National","مواطن",
"Non-National","غير مواطن",
"")</f>
        <v>مواطن</v>
      </c>
      <c r="P2379" t="str" cm="1">
        <f t="array" ref="P2379">_xlfn.SWITCH(K2379,
"Male","ذكور",
"Female","إناث",
"Unreported","غير مُبلّغ",
"Co-Education","تعليم مختلط",
"Non Co-Education","تعليم غير مختلط",
"Undefined","غير محدد",
"")</f>
        <v>إناث</v>
      </c>
      <c r="Q2379" t="str" cm="1">
        <f t="array" ref="Q2379">_xlfn.SWITCH(TRIM(J2379),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80" spans="1:17" x14ac:dyDescent="0.25">
      <c r="A2380" t="s">
        <v>99</v>
      </c>
      <c r="B2380" t="s">
        <v>56</v>
      </c>
      <c r="E2380" t="s">
        <v>11</v>
      </c>
      <c r="J2380" t="s">
        <v>117</v>
      </c>
      <c r="K2380" t="s">
        <v>118</v>
      </c>
      <c r="L2380">
        <v>1414</v>
      </c>
      <c r="M2380" t="str" cm="1">
        <f t="array" ref="M2380">_xlfn.SWITCH(C2380,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0" t="str" cm="1">
        <f t="array" ref="N2380">_xlfn.SWITCH(D2380,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0" t="str" cm="1">
        <f t="array" ref="O2380">_xlfn.SWITCH(E2380,
"National","مواطن",
"Non-National","غير مواطن",
"")</f>
        <v>مواطن</v>
      </c>
      <c r="P2380" t="str" cm="1">
        <f t="array" ref="P2380">_xlfn.SWITCH(K2380,
"Male","ذكور",
"Female","إناث",
"Unreported","غير مُبلّغ",
"Co-Education","تعليم مختلط",
"Non Co-Education","تعليم غير مختلط",
"Undefined","غير محدد",
"")</f>
        <v>إناث</v>
      </c>
      <c r="Q2380" t="str" cm="1">
        <f t="array" ref="Q2380">_xlfn.SWITCH(TRIM(J2380),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81" spans="1:17" x14ac:dyDescent="0.25">
      <c r="A2381" t="s">
        <v>99</v>
      </c>
      <c r="B2381" t="s">
        <v>56</v>
      </c>
      <c r="E2381" t="s">
        <v>13</v>
      </c>
      <c r="J2381" t="s">
        <v>117</v>
      </c>
      <c r="K2381" t="s">
        <v>118</v>
      </c>
      <c r="L2381">
        <v>951</v>
      </c>
      <c r="M2381" t="str" cm="1">
        <f t="array" ref="M2381">_xlfn.SWITCH(C2381,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1" t="str" cm="1">
        <f t="array" ref="N2381">_xlfn.SWITCH(D2381,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1" t="str" cm="1">
        <f t="array" ref="O2381">_xlfn.SWITCH(E2381,
"National","مواطن",
"Non-National","غير مواطن",
"")</f>
        <v>غير مواطن</v>
      </c>
      <c r="P2381" t="str" cm="1">
        <f t="array" ref="P2381">_xlfn.SWITCH(K2381,
"Male","ذكور",
"Female","إناث",
"Unreported","غير مُبلّغ",
"Co-Education","تعليم مختلط",
"Non Co-Education","تعليم غير مختلط",
"Undefined","غير محدد",
"")</f>
        <v>إناث</v>
      </c>
      <c r="Q2381" t="str" cm="1">
        <f t="array" ref="Q2381">_xlfn.SWITCH(TRIM(J2381),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82" spans="1:17" x14ac:dyDescent="0.25">
      <c r="A2382" t="s">
        <v>99</v>
      </c>
      <c r="B2382" t="s">
        <v>56</v>
      </c>
      <c r="E2382" t="s">
        <v>11</v>
      </c>
      <c r="J2382" t="s">
        <v>119</v>
      </c>
      <c r="K2382" t="s">
        <v>118</v>
      </c>
      <c r="L2382">
        <v>237</v>
      </c>
      <c r="M2382" t="str" cm="1">
        <f t="array" ref="M2382">_xlfn.SWITCH(C2382,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2" t="str" cm="1">
        <f t="array" ref="N2382">_xlfn.SWITCH(D2382,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2" t="str" cm="1">
        <f t="array" ref="O2382">_xlfn.SWITCH(E2382,
"National","مواطن",
"Non-National","غير مواطن",
"")</f>
        <v>مواطن</v>
      </c>
      <c r="P2382" t="str" cm="1">
        <f t="array" ref="P2382">_xlfn.SWITCH(K2382,
"Male","ذكور",
"Female","إناث",
"Unreported","غير مُبلّغ",
"Co-Education","تعليم مختلط",
"Non Co-Education","تعليم غير مختلط",
"Undefined","غير محدد",
"")</f>
        <v>إناث</v>
      </c>
      <c r="Q2382" t="str" cm="1">
        <f t="array" ref="Q2382">_xlfn.SWITCH(TRIM(J2382),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83" spans="1:17" x14ac:dyDescent="0.25">
      <c r="A2383" t="s">
        <v>99</v>
      </c>
      <c r="B2383" t="s">
        <v>56</v>
      </c>
      <c r="E2383" t="s">
        <v>11</v>
      </c>
      <c r="J2383" t="s">
        <v>119</v>
      </c>
      <c r="K2383" t="s">
        <v>118</v>
      </c>
      <c r="L2383">
        <v>142</v>
      </c>
      <c r="M2383" t="str" cm="1">
        <f t="array" ref="M2383">_xlfn.SWITCH(C2383,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3" t="str" cm="1">
        <f t="array" ref="N2383">_xlfn.SWITCH(D2383,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3" t="str" cm="1">
        <f t="array" ref="O2383">_xlfn.SWITCH(E2383,
"National","مواطن",
"Non-National","غير مواطن",
"")</f>
        <v>مواطن</v>
      </c>
      <c r="P2383" t="str" cm="1">
        <f t="array" ref="P2383">_xlfn.SWITCH(K2383,
"Male","ذكور",
"Female","إناث",
"Unreported","غير مُبلّغ",
"Co-Education","تعليم مختلط",
"Non Co-Education","تعليم غير مختلط",
"Undefined","غير محدد",
"")</f>
        <v>إناث</v>
      </c>
      <c r="Q2383" t="str" cm="1">
        <f t="array" ref="Q2383">_xlfn.SWITCH(TRIM(J2383),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84" spans="1:17" x14ac:dyDescent="0.25">
      <c r="A2384" t="s">
        <v>99</v>
      </c>
      <c r="B2384" t="s">
        <v>56</v>
      </c>
      <c r="E2384" t="s">
        <v>13</v>
      </c>
      <c r="J2384" t="s">
        <v>119</v>
      </c>
      <c r="K2384" t="s">
        <v>118</v>
      </c>
      <c r="L2384">
        <v>179</v>
      </c>
      <c r="M2384" t="str" cm="1">
        <f t="array" ref="M2384">_xlfn.SWITCH(C2384,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4" t="str" cm="1">
        <f t="array" ref="N2384">_xlfn.SWITCH(D2384,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4" t="str" cm="1">
        <f t="array" ref="O2384">_xlfn.SWITCH(E2384,
"National","مواطن",
"Non-National","غير مواطن",
"")</f>
        <v>غير مواطن</v>
      </c>
      <c r="P2384" t="str" cm="1">
        <f t="array" ref="P2384">_xlfn.SWITCH(K2384,
"Male","ذكور",
"Female","إناث",
"Unreported","غير مُبلّغ",
"Co-Education","تعليم مختلط",
"Non Co-Education","تعليم غير مختلط",
"Undefined","غير محدد",
"")</f>
        <v>إناث</v>
      </c>
      <c r="Q2384" t="str" cm="1">
        <f t="array" ref="Q2384">_xlfn.SWITCH(TRIM(J2384),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85" spans="1:17" x14ac:dyDescent="0.25">
      <c r="A2385" t="s">
        <v>103</v>
      </c>
      <c r="B2385" t="s">
        <v>56</v>
      </c>
      <c r="E2385" t="s">
        <v>11</v>
      </c>
      <c r="J2385" t="s">
        <v>117</v>
      </c>
      <c r="K2385" t="s">
        <v>118</v>
      </c>
      <c r="L2385">
        <v>1173</v>
      </c>
      <c r="M2385" t="str" cm="1">
        <f t="array" ref="M2385">_xlfn.SWITCH(C2385,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5" t="str" cm="1">
        <f t="array" ref="N2385">_xlfn.SWITCH(D2385,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5" t="str" cm="1">
        <f t="array" ref="O2385">_xlfn.SWITCH(E2385,
"National","مواطن",
"Non-National","غير مواطن",
"")</f>
        <v>مواطن</v>
      </c>
      <c r="P2385" t="str" cm="1">
        <f t="array" ref="P2385">_xlfn.SWITCH(K2385,
"Male","ذكور",
"Female","إناث",
"Unreported","غير مُبلّغ",
"Co-Education","تعليم مختلط",
"Non Co-Education","تعليم غير مختلط",
"Undefined","غير محدد",
"")</f>
        <v>إناث</v>
      </c>
      <c r="Q2385" t="str" cm="1">
        <f t="array" ref="Q2385">_xlfn.SWITCH(TRIM(J2385),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86" spans="1:17" x14ac:dyDescent="0.25">
      <c r="A2386" t="s">
        <v>103</v>
      </c>
      <c r="B2386" t="s">
        <v>56</v>
      </c>
      <c r="E2386" t="s">
        <v>13</v>
      </c>
      <c r="J2386" t="s">
        <v>117</v>
      </c>
      <c r="K2386" t="s">
        <v>118</v>
      </c>
      <c r="L2386">
        <v>977</v>
      </c>
      <c r="M2386" t="str" cm="1">
        <f t="array" ref="M2386">_xlfn.SWITCH(C2386,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6" t="str" cm="1">
        <f t="array" ref="N2386">_xlfn.SWITCH(D2386,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6" t="str" cm="1">
        <f t="array" ref="O2386">_xlfn.SWITCH(E2386,
"National","مواطن",
"Non-National","غير مواطن",
"")</f>
        <v>غير مواطن</v>
      </c>
      <c r="P2386" t="str" cm="1">
        <f t="array" ref="P2386">_xlfn.SWITCH(K2386,
"Male","ذكور",
"Female","إناث",
"Unreported","غير مُبلّغ",
"Co-Education","تعليم مختلط",
"Non Co-Education","تعليم غير مختلط",
"Undefined","غير محدد",
"")</f>
        <v>إناث</v>
      </c>
      <c r="Q2386" t="str" cm="1">
        <f t="array" ref="Q2386">_xlfn.SWITCH(TRIM(J2386),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87" spans="1:17" x14ac:dyDescent="0.25">
      <c r="A2387" t="s">
        <v>99</v>
      </c>
      <c r="B2387" t="s">
        <v>44</v>
      </c>
      <c r="E2387" t="s">
        <v>13</v>
      </c>
      <c r="J2387" t="s">
        <v>119</v>
      </c>
      <c r="K2387" t="s">
        <v>153</v>
      </c>
      <c r="L2387">
        <v>91</v>
      </c>
      <c r="M2387" t="str" cm="1">
        <f t="array" ref="M2387">_xlfn.SWITCH(C2387,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7" t="str" cm="1">
        <f t="array" ref="N2387">_xlfn.SWITCH(D2387,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7" t="str" cm="1">
        <f t="array" ref="O2387">_xlfn.SWITCH(E2387,
"National","مواطن",
"Non-National","غير مواطن",
"")</f>
        <v>غير مواطن</v>
      </c>
      <c r="P2387" t="str" cm="1">
        <f t="array" ref="P2387">_xlfn.SWITCH(K2387,
"Male","ذكور",
"Female","إناث",
"Unreported","غير مُبلّغ",
"Co-Education","تعليم مختلط",
"Non Co-Education","تعليم غير مختلط",
"Undefined","غير محدد",
"")</f>
        <v>ذكور</v>
      </c>
      <c r="Q2387" t="str" cm="1">
        <f t="array" ref="Q2387">_xlfn.SWITCH(TRIM(J2387),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88" spans="1:17" x14ac:dyDescent="0.25">
      <c r="A2388" t="s">
        <v>99</v>
      </c>
      <c r="B2388" t="s">
        <v>44</v>
      </c>
      <c r="E2388" t="s">
        <v>11</v>
      </c>
      <c r="J2388" t="s">
        <v>120</v>
      </c>
      <c r="K2388" t="s">
        <v>153</v>
      </c>
      <c r="L2388">
        <v>379</v>
      </c>
      <c r="M2388" t="str" cm="1">
        <f t="array" ref="M2388">_xlfn.SWITCH(C2388,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8" t="str" cm="1">
        <f t="array" ref="N2388">_xlfn.SWITCH(D2388,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8" t="str" cm="1">
        <f t="array" ref="O2388">_xlfn.SWITCH(E2388,
"National","مواطن",
"Non-National","غير مواطن",
"")</f>
        <v>مواطن</v>
      </c>
      <c r="P2388" t="str" cm="1">
        <f t="array" ref="P2388">_xlfn.SWITCH(K2388,
"Male","ذكور",
"Female","إناث",
"Unreported","غير مُبلّغ",
"Co-Education","تعليم مختلط",
"Non Co-Education","تعليم غير مختلط",
"Undefined","غير محدد",
"")</f>
        <v>ذكور</v>
      </c>
      <c r="Q2388" t="str" cm="1">
        <f t="array" ref="Q2388">_xlfn.SWITCH(TRIM(J2388),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89" spans="1:17" x14ac:dyDescent="0.25">
      <c r="A2389" t="s">
        <v>99</v>
      </c>
      <c r="B2389" t="s">
        <v>44</v>
      </c>
      <c r="E2389" t="s">
        <v>11</v>
      </c>
      <c r="J2389" t="s">
        <v>117</v>
      </c>
      <c r="K2389" t="s">
        <v>153</v>
      </c>
      <c r="L2389">
        <v>465</v>
      </c>
      <c r="M2389" t="str" cm="1">
        <f t="array" ref="M2389">_xlfn.SWITCH(C2389,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89" t="str" cm="1">
        <f t="array" ref="N2389">_xlfn.SWITCH(D2389,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89" t="str" cm="1">
        <f t="array" ref="O2389">_xlfn.SWITCH(E2389,
"National","مواطن",
"Non-National","غير مواطن",
"")</f>
        <v>مواطن</v>
      </c>
      <c r="P2389" t="str" cm="1">
        <f t="array" ref="P2389">_xlfn.SWITCH(K2389,
"Male","ذكور",
"Female","إناث",
"Unreported","غير مُبلّغ",
"Co-Education","تعليم مختلط",
"Non Co-Education","تعليم غير مختلط",
"Undefined","غير محدد",
"")</f>
        <v>ذكور</v>
      </c>
      <c r="Q2389" t="str" cm="1">
        <f t="array" ref="Q2389">_xlfn.SWITCH(TRIM(J2389),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90" spans="1:17" x14ac:dyDescent="0.25">
      <c r="A2390" t="s">
        <v>99</v>
      </c>
      <c r="B2390" t="s">
        <v>44</v>
      </c>
      <c r="E2390" t="s">
        <v>13</v>
      </c>
      <c r="J2390" t="s">
        <v>119</v>
      </c>
      <c r="K2390" t="s">
        <v>153</v>
      </c>
      <c r="L2390">
        <v>73</v>
      </c>
      <c r="M2390" t="str" cm="1">
        <f t="array" ref="M2390">_xlfn.SWITCH(C2390,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0" t="str" cm="1">
        <f t="array" ref="N2390">_xlfn.SWITCH(D2390,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0" t="str" cm="1">
        <f t="array" ref="O2390">_xlfn.SWITCH(E2390,
"National","مواطن",
"Non-National","غير مواطن",
"")</f>
        <v>غير مواطن</v>
      </c>
      <c r="P2390" t="str" cm="1">
        <f t="array" ref="P2390">_xlfn.SWITCH(K2390,
"Male","ذكور",
"Female","إناث",
"Unreported","غير مُبلّغ",
"Co-Education","تعليم مختلط",
"Non Co-Education","تعليم غير مختلط",
"Undefined","غير محدد",
"")</f>
        <v>ذكور</v>
      </c>
      <c r="Q2390" t="str" cm="1">
        <f t="array" ref="Q2390">_xlfn.SWITCH(TRIM(J2390),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91" spans="1:17" x14ac:dyDescent="0.25">
      <c r="A2391" t="s">
        <v>99</v>
      </c>
      <c r="B2391" t="s">
        <v>44</v>
      </c>
      <c r="E2391" t="s">
        <v>11</v>
      </c>
      <c r="J2391" t="s">
        <v>120</v>
      </c>
      <c r="K2391" t="s">
        <v>153</v>
      </c>
      <c r="L2391">
        <v>63</v>
      </c>
      <c r="M2391" t="str" cm="1">
        <f t="array" ref="M2391">_xlfn.SWITCH(C2391,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1" t="str" cm="1">
        <f t="array" ref="N2391">_xlfn.SWITCH(D2391,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1" t="str" cm="1">
        <f t="array" ref="O2391">_xlfn.SWITCH(E2391,
"National","مواطن",
"Non-National","غير مواطن",
"")</f>
        <v>مواطن</v>
      </c>
      <c r="P2391" t="str" cm="1">
        <f t="array" ref="P2391">_xlfn.SWITCH(K2391,
"Male","ذكور",
"Female","إناث",
"Unreported","غير مُبلّغ",
"Co-Education","تعليم مختلط",
"Non Co-Education","تعليم غير مختلط",
"Undefined","غير محدد",
"")</f>
        <v>ذكور</v>
      </c>
      <c r="Q2391" t="str" cm="1">
        <f t="array" ref="Q2391">_xlfn.SWITCH(TRIM(J2391),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92" spans="1:17" x14ac:dyDescent="0.25">
      <c r="A2392" t="s">
        <v>99</v>
      </c>
      <c r="B2392" t="s">
        <v>44</v>
      </c>
      <c r="E2392" t="s">
        <v>13</v>
      </c>
      <c r="J2392" t="s">
        <v>120</v>
      </c>
      <c r="K2392" t="s">
        <v>153</v>
      </c>
      <c r="L2392">
        <v>14</v>
      </c>
      <c r="M2392" t="str" cm="1">
        <f t="array" ref="M2392">_xlfn.SWITCH(C2392,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2" t="str" cm="1">
        <f t="array" ref="N2392">_xlfn.SWITCH(D2392,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2" t="str" cm="1">
        <f t="array" ref="O2392">_xlfn.SWITCH(E2392,
"National","مواطن",
"Non-National","غير مواطن",
"")</f>
        <v>غير مواطن</v>
      </c>
      <c r="P2392" t="str" cm="1">
        <f t="array" ref="P2392">_xlfn.SWITCH(K2392,
"Male","ذكور",
"Female","إناث",
"Unreported","غير مُبلّغ",
"Co-Education","تعليم مختلط",
"Non Co-Education","تعليم غير مختلط",
"Undefined","غير محدد",
"")</f>
        <v>ذكور</v>
      </c>
      <c r="Q2392" t="str" cm="1">
        <f t="array" ref="Q2392">_xlfn.SWITCH(TRIM(J2392),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393" spans="1:17" x14ac:dyDescent="0.25">
      <c r="A2393" t="s">
        <v>99</v>
      </c>
      <c r="B2393" t="s">
        <v>44</v>
      </c>
      <c r="E2393" t="s">
        <v>11</v>
      </c>
      <c r="J2393" t="s">
        <v>121</v>
      </c>
      <c r="K2393" t="s">
        <v>153</v>
      </c>
      <c r="L2393">
        <v>505</v>
      </c>
      <c r="M2393" t="str" cm="1">
        <f t="array" ref="M2393">_xlfn.SWITCH(C2393,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3" t="str" cm="1">
        <f t="array" ref="N2393">_xlfn.SWITCH(D2393,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3" t="str" cm="1">
        <f t="array" ref="O2393">_xlfn.SWITCH(E2393,
"National","مواطن",
"Non-National","غير مواطن",
"")</f>
        <v>مواطن</v>
      </c>
      <c r="P2393" t="str" cm="1">
        <f t="array" ref="P2393">_xlfn.SWITCH(K2393,
"Male","ذكور",
"Female","إناث",
"Unreported","غير مُبلّغ",
"Co-Education","تعليم مختلط",
"Non Co-Education","تعليم غير مختلط",
"Undefined","غير محدد",
"")</f>
        <v>ذكور</v>
      </c>
      <c r="Q2393" t="str" cm="1">
        <f t="array" ref="Q2393">_xlfn.SWITCH(TRIM(J2393),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94" spans="1:17" x14ac:dyDescent="0.25">
      <c r="A2394" t="s">
        <v>99</v>
      </c>
      <c r="B2394" t="s">
        <v>44</v>
      </c>
      <c r="E2394" t="s">
        <v>13</v>
      </c>
      <c r="J2394" t="s">
        <v>121</v>
      </c>
      <c r="K2394" t="s">
        <v>153</v>
      </c>
      <c r="L2394">
        <v>43</v>
      </c>
      <c r="M2394" t="str" cm="1">
        <f t="array" ref="M2394">_xlfn.SWITCH(C2394,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4" t="str" cm="1">
        <f t="array" ref="N2394">_xlfn.SWITCH(D2394,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4" t="str" cm="1">
        <f t="array" ref="O2394">_xlfn.SWITCH(E2394,
"National","مواطن",
"Non-National","غير مواطن",
"")</f>
        <v>غير مواطن</v>
      </c>
      <c r="P2394" t="str" cm="1">
        <f t="array" ref="P2394">_xlfn.SWITCH(K2394,
"Male","ذكور",
"Female","إناث",
"Unreported","غير مُبلّغ",
"Co-Education","تعليم مختلط",
"Non Co-Education","تعليم غير مختلط",
"Undefined","غير محدد",
"")</f>
        <v>ذكور</v>
      </c>
      <c r="Q2394" t="str" cm="1">
        <f t="array" ref="Q2394">_xlfn.SWITCH(TRIM(J2394),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395" spans="1:17" x14ac:dyDescent="0.25">
      <c r="A2395" t="s">
        <v>103</v>
      </c>
      <c r="B2395" t="s">
        <v>44</v>
      </c>
      <c r="E2395" t="s">
        <v>13</v>
      </c>
      <c r="J2395" t="s">
        <v>117</v>
      </c>
      <c r="K2395" t="s">
        <v>153</v>
      </c>
      <c r="L2395">
        <v>331</v>
      </c>
      <c r="M2395" t="str" cm="1">
        <f t="array" ref="M2395">_xlfn.SWITCH(C2395,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5" t="str" cm="1">
        <f t="array" ref="N2395">_xlfn.SWITCH(D2395,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5" t="str" cm="1">
        <f t="array" ref="O2395">_xlfn.SWITCH(E2395,
"National","مواطن",
"Non-National","غير مواطن",
"")</f>
        <v>غير مواطن</v>
      </c>
      <c r="P2395" t="str" cm="1">
        <f t="array" ref="P2395">_xlfn.SWITCH(K2395,
"Male","ذكور",
"Female","إناث",
"Unreported","غير مُبلّغ",
"Co-Education","تعليم مختلط",
"Non Co-Education","تعليم غير مختلط",
"Undefined","غير محدد",
"")</f>
        <v>ذكور</v>
      </c>
      <c r="Q2395" t="str" cm="1">
        <f t="array" ref="Q2395">_xlfn.SWITCH(TRIM(J2395),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96" spans="1:17" x14ac:dyDescent="0.25">
      <c r="A2396" t="s">
        <v>99</v>
      </c>
      <c r="B2396" t="s">
        <v>122</v>
      </c>
      <c r="E2396" t="s">
        <v>13</v>
      </c>
      <c r="J2396" t="s">
        <v>117</v>
      </c>
      <c r="K2396" t="s">
        <v>153</v>
      </c>
      <c r="L2396">
        <v>23</v>
      </c>
      <c r="M2396" t="str" cm="1">
        <f t="array" ref="M2396">_xlfn.SWITCH(C2396,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6" t="str" cm="1">
        <f t="array" ref="N2396">_xlfn.SWITCH(D2396,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6" t="str" cm="1">
        <f t="array" ref="O2396">_xlfn.SWITCH(E2396,
"National","مواطن",
"Non-National","غير مواطن",
"")</f>
        <v>غير مواطن</v>
      </c>
      <c r="P2396" t="str" cm="1">
        <f t="array" ref="P2396">_xlfn.SWITCH(K2396,
"Male","ذكور",
"Female","إناث",
"Unreported","غير مُبلّغ",
"Co-Education","تعليم مختلط",
"Non Co-Education","تعليم غير مختلط",
"Undefined","غير محدد",
"")</f>
        <v>ذكور</v>
      </c>
      <c r="Q2396" t="str" cm="1">
        <f t="array" ref="Q2396">_xlfn.SWITCH(TRIM(J2396),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397" spans="1:17" x14ac:dyDescent="0.25">
      <c r="A2397" t="s">
        <v>99</v>
      </c>
      <c r="B2397" t="s">
        <v>122</v>
      </c>
      <c r="E2397" t="s">
        <v>11</v>
      </c>
      <c r="J2397" t="s">
        <v>119</v>
      </c>
      <c r="K2397" t="s">
        <v>153</v>
      </c>
      <c r="L2397">
        <v>148</v>
      </c>
      <c r="M2397" t="str" cm="1">
        <f t="array" ref="M2397">_xlfn.SWITCH(C2397,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7" t="str" cm="1">
        <f t="array" ref="N2397">_xlfn.SWITCH(D2397,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7" t="str" cm="1">
        <f t="array" ref="O2397">_xlfn.SWITCH(E2397,
"National","مواطن",
"Non-National","غير مواطن",
"")</f>
        <v>مواطن</v>
      </c>
      <c r="P2397" t="str" cm="1">
        <f t="array" ref="P2397">_xlfn.SWITCH(K2397,
"Male","ذكور",
"Female","إناث",
"Unreported","غير مُبلّغ",
"Co-Education","تعليم مختلط",
"Non Co-Education","تعليم غير مختلط",
"Undefined","غير محدد",
"")</f>
        <v>ذكور</v>
      </c>
      <c r="Q2397" t="str" cm="1">
        <f t="array" ref="Q2397">_xlfn.SWITCH(TRIM(J2397),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98" spans="1:17" x14ac:dyDescent="0.25">
      <c r="A2398" t="s">
        <v>99</v>
      </c>
      <c r="B2398" t="s">
        <v>122</v>
      </c>
      <c r="E2398" t="s">
        <v>13</v>
      </c>
      <c r="J2398" t="s">
        <v>119</v>
      </c>
      <c r="K2398" t="s">
        <v>153</v>
      </c>
      <c r="L2398">
        <v>24</v>
      </c>
      <c r="M2398" t="str" cm="1">
        <f t="array" ref="M2398">_xlfn.SWITCH(C2398,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8" t="str" cm="1">
        <f t="array" ref="N2398">_xlfn.SWITCH(D2398,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8" t="str" cm="1">
        <f t="array" ref="O2398">_xlfn.SWITCH(E2398,
"National","مواطن",
"Non-National","غير مواطن",
"")</f>
        <v>غير مواطن</v>
      </c>
      <c r="P2398" t="str" cm="1">
        <f t="array" ref="P2398">_xlfn.SWITCH(K2398,
"Male","ذكور",
"Female","إناث",
"Unreported","غير مُبلّغ",
"Co-Education","تعليم مختلط",
"Non Co-Education","تعليم غير مختلط",
"Undefined","غير محدد",
"")</f>
        <v>ذكور</v>
      </c>
      <c r="Q2398" t="str" cm="1">
        <f t="array" ref="Q2398">_xlfn.SWITCH(TRIM(J2398),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399" spans="1:17" x14ac:dyDescent="0.25">
      <c r="A2399" t="s">
        <v>99</v>
      </c>
      <c r="B2399" t="s">
        <v>122</v>
      </c>
      <c r="E2399" t="s">
        <v>11</v>
      </c>
      <c r="J2399" t="s">
        <v>117</v>
      </c>
      <c r="K2399" t="s">
        <v>153</v>
      </c>
      <c r="L2399">
        <v>10</v>
      </c>
      <c r="M2399" t="str" cm="1">
        <f t="array" ref="M2399">_xlfn.SWITCH(C2399,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399" t="str" cm="1">
        <f t="array" ref="N2399">_xlfn.SWITCH(D2399,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399" t="str" cm="1">
        <f t="array" ref="O2399">_xlfn.SWITCH(E2399,
"National","مواطن",
"Non-National","غير مواطن",
"")</f>
        <v>مواطن</v>
      </c>
      <c r="P2399" t="str" cm="1">
        <f t="array" ref="P2399">_xlfn.SWITCH(K2399,
"Male","ذكور",
"Female","إناث",
"Unreported","غير مُبلّغ",
"Co-Education","تعليم مختلط",
"Non Co-Education","تعليم غير مختلط",
"Undefined","غير محدد",
"")</f>
        <v>ذكور</v>
      </c>
      <c r="Q2399" t="str" cm="1">
        <f t="array" ref="Q2399">_xlfn.SWITCH(TRIM(J2399),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00" spans="1:17" x14ac:dyDescent="0.25">
      <c r="A2400" t="s">
        <v>99</v>
      </c>
      <c r="B2400" t="s">
        <v>122</v>
      </c>
      <c r="E2400" t="s">
        <v>13</v>
      </c>
      <c r="J2400" t="s">
        <v>119</v>
      </c>
      <c r="K2400" t="s">
        <v>153</v>
      </c>
      <c r="L2400">
        <v>179</v>
      </c>
      <c r="M2400" t="str" cm="1">
        <f t="array" ref="M2400">_xlfn.SWITCH(C2400,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0" t="str" cm="1">
        <f t="array" ref="N2400">_xlfn.SWITCH(D2400,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0" t="str" cm="1">
        <f t="array" ref="O2400">_xlfn.SWITCH(E2400,
"National","مواطن",
"Non-National","غير مواطن",
"")</f>
        <v>غير مواطن</v>
      </c>
      <c r="P2400" t="str" cm="1">
        <f t="array" ref="P2400">_xlfn.SWITCH(K2400,
"Male","ذكور",
"Female","إناث",
"Unreported","غير مُبلّغ",
"Co-Education","تعليم مختلط",
"Non Co-Education","تعليم غير مختلط",
"Undefined","غير محدد",
"")</f>
        <v>ذكور</v>
      </c>
      <c r="Q2400" t="str" cm="1">
        <f t="array" ref="Q2400">_xlfn.SWITCH(TRIM(J2400),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01" spans="1:17" x14ac:dyDescent="0.25">
      <c r="A2401" t="s">
        <v>99</v>
      </c>
      <c r="B2401" t="s">
        <v>123</v>
      </c>
      <c r="E2401" t="s">
        <v>11</v>
      </c>
      <c r="J2401" t="s">
        <v>117</v>
      </c>
      <c r="K2401" t="s">
        <v>153</v>
      </c>
      <c r="L2401">
        <v>142</v>
      </c>
      <c r="M2401" t="str" cm="1">
        <f t="array" ref="M2401">_xlfn.SWITCH(C2401,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1" t="str" cm="1">
        <f t="array" ref="N2401">_xlfn.SWITCH(D2401,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1" t="str" cm="1">
        <f t="array" ref="O2401">_xlfn.SWITCH(E2401,
"National","مواطن",
"Non-National","غير مواطن",
"")</f>
        <v>مواطن</v>
      </c>
      <c r="P2401" t="str" cm="1">
        <f t="array" ref="P2401">_xlfn.SWITCH(K2401,
"Male","ذكور",
"Female","إناث",
"Unreported","غير مُبلّغ",
"Co-Education","تعليم مختلط",
"Non Co-Education","تعليم غير مختلط",
"Undefined","غير محدد",
"")</f>
        <v>ذكور</v>
      </c>
      <c r="Q2401" t="str" cm="1">
        <f t="array" ref="Q2401">_xlfn.SWITCH(TRIM(J2401),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02" spans="1:17" x14ac:dyDescent="0.25">
      <c r="A2402" t="s">
        <v>99</v>
      </c>
      <c r="B2402" t="s">
        <v>123</v>
      </c>
      <c r="E2402" t="s">
        <v>13</v>
      </c>
      <c r="J2402" t="s">
        <v>117</v>
      </c>
      <c r="K2402" t="s">
        <v>153</v>
      </c>
      <c r="L2402">
        <v>391</v>
      </c>
      <c r="M2402" t="str" cm="1">
        <f t="array" ref="M2402">_xlfn.SWITCH(C2402,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2" t="str" cm="1">
        <f t="array" ref="N2402">_xlfn.SWITCH(D2402,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2" t="str" cm="1">
        <f t="array" ref="O2402">_xlfn.SWITCH(E2402,
"National","مواطن",
"Non-National","غير مواطن",
"")</f>
        <v>غير مواطن</v>
      </c>
      <c r="P2402" t="str" cm="1">
        <f t="array" ref="P2402">_xlfn.SWITCH(K2402,
"Male","ذكور",
"Female","إناث",
"Unreported","غير مُبلّغ",
"Co-Education","تعليم مختلط",
"Non Co-Education","تعليم غير مختلط",
"Undefined","غير محدد",
"")</f>
        <v>ذكور</v>
      </c>
      <c r="Q2402" t="str" cm="1">
        <f t="array" ref="Q2402">_xlfn.SWITCH(TRIM(J2402),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03" spans="1:17" x14ac:dyDescent="0.25">
      <c r="A2403" t="s">
        <v>99</v>
      </c>
      <c r="B2403" t="s">
        <v>123</v>
      </c>
      <c r="E2403" t="s">
        <v>11</v>
      </c>
      <c r="J2403" t="s">
        <v>119</v>
      </c>
      <c r="K2403" t="s">
        <v>153</v>
      </c>
      <c r="L2403">
        <v>30</v>
      </c>
      <c r="M2403" t="str" cm="1">
        <f t="array" ref="M2403">_xlfn.SWITCH(C2403,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3" t="str" cm="1">
        <f t="array" ref="N2403">_xlfn.SWITCH(D2403,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3" t="str" cm="1">
        <f t="array" ref="O2403">_xlfn.SWITCH(E2403,
"National","مواطن",
"Non-National","غير مواطن",
"")</f>
        <v>مواطن</v>
      </c>
      <c r="P2403" t="str" cm="1">
        <f t="array" ref="P2403">_xlfn.SWITCH(K2403,
"Male","ذكور",
"Female","إناث",
"Unreported","غير مُبلّغ",
"Co-Education","تعليم مختلط",
"Non Co-Education","تعليم غير مختلط",
"Undefined","غير محدد",
"")</f>
        <v>ذكور</v>
      </c>
      <c r="Q2403" t="str" cm="1">
        <f t="array" ref="Q2403">_xlfn.SWITCH(TRIM(J2403),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04" spans="1:17" x14ac:dyDescent="0.25">
      <c r="A2404" t="s">
        <v>99</v>
      </c>
      <c r="B2404" t="s">
        <v>123</v>
      </c>
      <c r="E2404" t="s">
        <v>13</v>
      </c>
      <c r="J2404" t="s">
        <v>119</v>
      </c>
      <c r="K2404" t="s">
        <v>153</v>
      </c>
      <c r="L2404">
        <v>72</v>
      </c>
      <c r="M2404" t="str" cm="1">
        <f t="array" ref="M2404">_xlfn.SWITCH(C2404,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4" t="str" cm="1">
        <f t="array" ref="N2404">_xlfn.SWITCH(D2404,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4" t="str" cm="1">
        <f t="array" ref="O2404">_xlfn.SWITCH(E2404,
"National","مواطن",
"Non-National","غير مواطن",
"")</f>
        <v>غير مواطن</v>
      </c>
      <c r="P2404" t="str" cm="1">
        <f t="array" ref="P2404">_xlfn.SWITCH(K2404,
"Male","ذكور",
"Female","إناث",
"Unreported","غير مُبلّغ",
"Co-Education","تعليم مختلط",
"Non Co-Education","تعليم غير مختلط",
"Undefined","غير محدد",
"")</f>
        <v>ذكور</v>
      </c>
      <c r="Q2404" t="str" cm="1">
        <f t="array" ref="Q2404">_xlfn.SWITCH(TRIM(J2404),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05" spans="1:17" x14ac:dyDescent="0.25">
      <c r="A2405" t="s">
        <v>99</v>
      </c>
      <c r="B2405" t="s">
        <v>123</v>
      </c>
      <c r="E2405" t="s">
        <v>13</v>
      </c>
      <c r="J2405" t="s">
        <v>120</v>
      </c>
      <c r="K2405" t="s">
        <v>153</v>
      </c>
      <c r="L2405">
        <v>1</v>
      </c>
      <c r="M2405" t="str" cm="1">
        <f t="array" ref="M2405">_xlfn.SWITCH(C2405,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5" t="str" cm="1">
        <f t="array" ref="N2405">_xlfn.SWITCH(D2405,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5" t="str" cm="1">
        <f t="array" ref="O2405">_xlfn.SWITCH(E2405,
"National","مواطن",
"Non-National","غير مواطن",
"")</f>
        <v>غير مواطن</v>
      </c>
      <c r="P2405" t="str" cm="1">
        <f t="array" ref="P2405">_xlfn.SWITCH(K2405,
"Male","ذكور",
"Female","إناث",
"Unreported","غير مُبلّغ",
"Co-Education","تعليم مختلط",
"Non Co-Education","تعليم غير مختلط",
"Undefined","غير محدد",
"")</f>
        <v>ذكور</v>
      </c>
      <c r="Q2405" t="str" cm="1">
        <f t="array" ref="Q2405">_xlfn.SWITCH(TRIM(J2405),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406" spans="1:17" x14ac:dyDescent="0.25">
      <c r="A2406" t="s">
        <v>103</v>
      </c>
      <c r="B2406" t="s">
        <v>123</v>
      </c>
      <c r="E2406" t="s">
        <v>11</v>
      </c>
      <c r="J2406" t="s">
        <v>117</v>
      </c>
      <c r="K2406" t="s">
        <v>153</v>
      </c>
      <c r="L2406">
        <v>78</v>
      </c>
      <c r="M2406" t="str" cm="1">
        <f t="array" ref="M2406">_xlfn.SWITCH(C2406,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6" t="str" cm="1">
        <f t="array" ref="N2406">_xlfn.SWITCH(D2406,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6" t="str" cm="1">
        <f t="array" ref="O2406">_xlfn.SWITCH(E2406,
"National","مواطن",
"Non-National","غير مواطن",
"")</f>
        <v>مواطن</v>
      </c>
      <c r="P2406" t="str" cm="1">
        <f t="array" ref="P2406">_xlfn.SWITCH(K2406,
"Male","ذكور",
"Female","إناث",
"Unreported","غير مُبلّغ",
"Co-Education","تعليم مختلط",
"Non Co-Education","تعليم غير مختلط",
"Undefined","غير محدد",
"")</f>
        <v>ذكور</v>
      </c>
      <c r="Q2406" t="str" cm="1">
        <f t="array" ref="Q2406">_xlfn.SWITCH(TRIM(J2406),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07" spans="1:17" x14ac:dyDescent="0.25">
      <c r="A2407" t="s">
        <v>103</v>
      </c>
      <c r="B2407" t="s">
        <v>123</v>
      </c>
      <c r="E2407" t="s">
        <v>13</v>
      </c>
      <c r="J2407" t="s">
        <v>117</v>
      </c>
      <c r="K2407" t="s">
        <v>153</v>
      </c>
      <c r="L2407">
        <v>460</v>
      </c>
      <c r="M2407" t="str" cm="1">
        <f t="array" ref="M2407">_xlfn.SWITCH(C2407,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7" t="str" cm="1">
        <f t="array" ref="N2407">_xlfn.SWITCH(D2407,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7" t="str" cm="1">
        <f t="array" ref="O2407">_xlfn.SWITCH(E2407,
"National","مواطن",
"Non-National","غير مواطن",
"")</f>
        <v>غير مواطن</v>
      </c>
      <c r="P2407" t="str" cm="1">
        <f t="array" ref="P2407">_xlfn.SWITCH(K2407,
"Male","ذكور",
"Female","إناث",
"Unreported","غير مُبلّغ",
"Co-Education","تعليم مختلط",
"Non Co-Education","تعليم غير مختلط",
"Undefined","غير محدد",
"")</f>
        <v>ذكور</v>
      </c>
      <c r="Q2407" t="str" cm="1">
        <f t="array" ref="Q2407">_xlfn.SWITCH(TRIM(J2407),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08" spans="1:17" x14ac:dyDescent="0.25">
      <c r="A2408" t="s">
        <v>99</v>
      </c>
      <c r="B2408" t="s">
        <v>74</v>
      </c>
      <c r="E2408" t="s">
        <v>13</v>
      </c>
      <c r="J2408" t="s">
        <v>119</v>
      </c>
      <c r="K2408" t="s">
        <v>118</v>
      </c>
      <c r="L2408">
        <v>4</v>
      </c>
      <c r="M2408" t="str" cm="1">
        <f t="array" ref="M2408">_xlfn.SWITCH(C2408,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8" t="str" cm="1">
        <f t="array" ref="N2408">_xlfn.SWITCH(D2408,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8" t="str" cm="1">
        <f t="array" ref="O2408">_xlfn.SWITCH(E2408,
"National","مواطن",
"Non-National","غير مواطن",
"")</f>
        <v>غير مواطن</v>
      </c>
      <c r="P2408" t="str" cm="1">
        <f t="array" ref="P2408">_xlfn.SWITCH(K2408,
"Male","ذكور",
"Female","إناث",
"Unreported","غير مُبلّغ",
"Co-Education","تعليم مختلط",
"Non Co-Education","تعليم غير مختلط",
"Undefined","غير محدد",
"")</f>
        <v>إناث</v>
      </c>
      <c r="Q2408" t="str" cm="1">
        <f t="array" ref="Q2408">_xlfn.SWITCH(TRIM(J2408),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09" spans="1:17" x14ac:dyDescent="0.25">
      <c r="A2409" t="s">
        <v>103</v>
      </c>
      <c r="B2409" t="s">
        <v>74</v>
      </c>
      <c r="E2409" t="s">
        <v>13</v>
      </c>
      <c r="J2409" t="s">
        <v>117</v>
      </c>
      <c r="K2409" t="s">
        <v>118</v>
      </c>
      <c r="L2409">
        <v>5</v>
      </c>
      <c r="M2409" t="str" cm="1">
        <f t="array" ref="M2409">_xlfn.SWITCH(C2409,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09" t="str" cm="1">
        <f t="array" ref="N2409">_xlfn.SWITCH(D2409,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09" t="str" cm="1">
        <f t="array" ref="O2409">_xlfn.SWITCH(E2409,
"National","مواطن",
"Non-National","غير مواطن",
"")</f>
        <v>غير مواطن</v>
      </c>
      <c r="P2409" t="str" cm="1">
        <f t="array" ref="P2409">_xlfn.SWITCH(K2409,
"Male","ذكور",
"Female","إناث",
"Unreported","غير مُبلّغ",
"Co-Education","تعليم مختلط",
"Non Co-Education","تعليم غير مختلط",
"Undefined","غير محدد",
"")</f>
        <v>إناث</v>
      </c>
      <c r="Q2409" t="str" cm="1">
        <f t="array" ref="Q2409">_xlfn.SWITCH(TRIM(J2409),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10" spans="1:17" x14ac:dyDescent="0.25">
      <c r="A2410" t="s">
        <v>99</v>
      </c>
      <c r="B2410" t="s">
        <v>79</v>
      </c>
      <c r="E2410" t="s">
        <v>11</v>
      </c>
      <c r="J2410" t="s">
        <v>117</v>
      </c>
      <c r="K2410" t="s">
        <v>118</v>
      </c>
      <c r="L2410">
        <v>46</v>
      </c>
      <c r="M2410" t="str" cm="1">
        <f t="array" ref="M2410">_xlfn.SWITCH(C2410,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0" t="str" cm="1">
        <f t="array" ref="N2410">_xlfn.SWITCH(D2410,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0" t="str" cm="1">
        <f t="array" ref="O2410">_xlfn.SWITCH(E2410,
"National","مواطن",
"Non-National","غير مواطن",
"")</f>
        <v>مواطن</v>
      </c>
      <c r="P2410" t="str" cm="1">
        <f t="array" ref="P2410">_xlfn.SWITCH(K2410,
"Male","ذكور",
"Female","إناث",
"Unreported","غير مُبلّغ",
"Co-Education","تعليم مختلط",
"Non Co-Education","تعليم غير مختلط",
"Undefined","غير محدد",
"")</f>
        <v>إناث</v>
      </c>
      <c r="Q2410" t="str" cm="1">
        <f t="array" ref="Q2410">_xlfn.SWITCH(TRIM(J2410),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11" spans="1:17" x14ac:dyDescent="0.25">
      <c r="A2411" t="s">
        <v>99</v>
      </c>
      <c r="B2411" t="s">
        <v>79</v>
      </c>
      <c r="E2411" t="s">
        <v>11</v>
      </c>
      <c r="J2411" t="s">
        <v>119</v>
      </c>
      <c r="K2411" t="s">
        <v>118</v>
      </c>
      <c r="L2411">
        <v>12</v>
      </c>
      <c r="M2411" t="str" cm="1">
        <f t="array" ref="M2411">_xlfn.SWITCH(C2411,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1" t="str" cm="1">
        <f t="array" ref="N2411">_xlfn.SWITCH(D2411,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1" t="str" cm="1">
        <f t="array" ref="O2411">_xlfn.SWITCH(E2411,
"National","مواطن",
"Non-National","غير مواطن",
"")</f>
        <v>مواطن</v>
      </c>
      <c r="P2411" t="str" cm="1">
        <f t="array" ref="P2411">_xlfn.SWITCH(K2411,
"Male","ذكور",
"Female","إناث",
"Unreported","غير مُبلّغ",
"Co-Education","تعليم مختلط",
"Non Co-Education","تعليم غير مختلط",
"Undefined","غير محدد",
"")</f>
        <v>إناث</v>
      </c>
      <c r="Q2411" t="str" cm="1">
        <f t="array" ref="Q2411">_xlfn.SWITCH(TRIM(J2411),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12" spans="1:17" x14ac:dyDescent="0.25">
      <c r="A2412" t="s">
        <v>99</v>
      </c>
      <c r="B2412" t="s">
        <v>79</v>
      </c>
      <c r="E2412" t="s">
        <v>13</v>
      </c>
      <c r="J2412" t="s">
        <v>119</v>
      </c>
      <c r="K2412" t="s">
        <v>118</v>
      </c>
      <c r="L2412">
        <v>43</v>
      </c>
      <c r="M2412" t="str" cm="1">
        <f t="array" ref="M2412">_xlfn.SWITCH(C2412,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2" t="str" cm="1">
        <f t="array" ref="N2412">_xlfn.SWITCH(D2412,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2" t="str" cm="1">
        <f t="array" ref="O2412">_xlfn.SWITCH(E2412,
"National","مواطن",
"Non-National","غير مواطن",
"")</f>
        <v>غير مواطن</v>
      </c>
      <c r="P2412" t="str" cm="1">
        <f t="array" ref="P2412">_xlfn.SWITCH(K2412,
"Male","ذكور",
"Female","إناث",
"Unreported","غير مُبلّغ",
"Co-Education","تعليم مختلط",
"Non Co-Education","تعليم غير مختلط",
"Undefined","غير محدد",
"")</f>
        <v>إناث</v>
      </c>
      <c r="Q2412" t="str" cm="1">
        <f t="array" ref="Q2412">_xlfn.SWITCH(TRIM(J2412),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13" spans="1:17" x14ac:dyDescent="0.25">
      <c r="A2413" t="s">
        <v>99</v>
      </c>
      <c r="B2413" t="s">
        <v>79</v>
      </c>
      <c r="E2413" t="s">
        <v>11</v>
      </c>
      <c r="J2413" t="s">
        <v>120</v>
      </c>
      <c r="K2413" t="s">
        <v>118</v>
      </c>
      <c r="L2413">
        <v>3</v>
      </c>
      <c r="M2413" t="str" cm="1">
        <f t="array" ref="M2413">_xlfn.SWITCH(C2413,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3" t="str" cm="1">
        <f t="array" ref="N2413">_xlfn.SWITCH(D2413,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3" t="str" cm="1">
        <f t="array" ref="O2413">_xlfn.SWITCH(E2413,
"National","مواطن",
"Non-National","غير مواطن",
"")</f>
        <v>مواطن</v>
      </c>
      <c r="P2413" t="str" cm="1">
        <f t="array" ref="P2413">_xlfn.SWITCH(K2413,
"Male","ذكور",
"Female","إناث",
"Unreported","غير مُبلّغ",
"Co-Education","تعليم مختلط",
"Non Co-Education","تعليم غير مختلط",
"Undefined","غير محدد",
"")</f>
        <v>إناث</v>
      </c>
      <c r="Q2413" t="str" cm="1">
        <f t="array" ref="Q2413">_xlfn.SWITCH(TRIM(J2413),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414" spans="1:17" x14ac:dyDescent="0.25">
      <c r="A2414" t="s">
        <v>99</v>
      </c>
      <c r="B2414" t="s">
        <v>79</v>
      </c>
      <c r="E2414" t="s">
        <v>13</v>
      </c>
      <c r="J2414" t="s">
        <v>121</v>
      </c>
      <c r="K2414" t="s">
        <v>118</v>
      </c>
      <c r="L2414">
        <v>96</v>
      </c>
      <c r="M2414" t="str" cm="1">
        <f t="array" ref="M2414">_xlfn.SWITCH(C2414,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4" t="str" cm="1">
        <f t="array" ref="N2414">_xlfn.SWITCH(D2414,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4" t="str" cm="1">
        <f t="array" ref="O2414">_xlfn.SWITCH(E2414,
"National","مواطن",
"Non-National","غير مواطن",
"")</f>
        <v>غير مواطن</v>
      </c>
      <c r="P2414" t="str" cm="1">
        <f t="array" ref="P2414">_xlfn.SWITCH(K2414,
"Male","ذكور",
"Female","إناث",
"Unreported","غير مُبلّغ",
"Co-Education","تعليم مختلط",
"Non Co-Education","تعليم غير مختلط",
"Undefined","غير محدد",
"")</f>
        <v>إناث</v>
      </c>
      <c r="Q2414" t="str" cm="1">
        <f t="array" ref="Q2414">_xlfn.SWITCH(TRIM(J2414),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15" spans="1:17" x14ac:dyDescent="0.25">
      <c r="A2415" t="s">
        <v>99</v>
      </c>
      <c r="B2415" t="s">
        <v>79</v>
      </c>
      <c r="E2415" t="s">
        <v>11</v>
      </c>
      <c r="J2415" t="s">
        <v>117</v>
      </c>
      <c r="K2415" t="s">
        <v>118</v>
      </c>
      <c r="L2415">
        <v>32</v>
      </c>
      <c r="M2415" t="str" cm="1">
        <f t="array" ref="M2415">_xlfn.SWITCH(C2415,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5" t="str" cm="1">
        <f t="array" ref="N2415">_xlfn.SWITCH(D2415,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5" t="str" cm="1">
        <f t="array" ref="O2415">_xlfn.SWITCH(E2415,
"National","مواطن",
"Non-National","غير مواطن",
"")</f>
        <v>مواطن</v>
      </c>
      <c r="P2415" t="str" cm="1">
        <f t="array" ref="P2415">_xlfn.SWITCH(K2415,
"Male","ذكور",
"Female","إناث",
"Unreported","غير مُبلّغ",
"Co-Education","تعليم مختلط",
"Non Co-Education","تعليم غير مختلط",
"Undefined","غير محدد",
"")</f>
        <v>إناث</v>
      </c>
      <c r="Q2415" t="str" cm="1">
        <f t="array" ref="Q2415">_xlfn.SWITCH(TRIM(J2415),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16" spans="1:17" x14ac:dyDescent="0.25">
      <c r="A2416" t="s">
        <v>99</v>
      </c>
      <c r="B2416" t="s">
        <v>79</v>
      </c>
      <c r="E2416" t="s">
        <v>13</v>
      </c>
      <c r="J2416" t="s">
        <v>119</v>
      </c>
      <c r="K2416" t="s">
        <v>118</v>
      </c>
      <c r="L2416">
        <v>46</v>
      </c>
      <c r="M2416" t="str" cm="1">
        <f t="array" ref="M2416">_xlfn.SWITCH(C2416,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6" t="str" cm="1">
        <f t="array" ref="N2416">_xlfn.SWITCH(D2416,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6" t="str" cm="1">
        <f t="array" ref="O2416">_xlfn.SWITCH(E2416,
"National","مواطن",
"Non-National","غير مواطن",
"")</f>
        <v>غير مواطن</v>
      </c>
      <c r="P2416" t="str" cm="1">
        <f t="array" ref="P2416">_xlfn.SWITCH(K2416,
"Male","ذكور",
"Female","إناث",
"Unreported","غير مُبلّغ",
"Co-Education","تعليم مختلط",
"Non Co-Education","تعليم غير مختلط",
"Undefined","غير محدد",
"")</f>
        <v>إناث</v>
      </c>
      <c r="Q2416" t="str" cm="1">
        <f t="array" ref="Q2416">_xlfn.SWITCH(TRIM(J2416),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17" spans="1:17" x14ac:dyDescent="0.25">
      <c r="A2417" t="s">
        <v>99</v>
      </c>
      <c r="B2417" t="s">
        <v>79</v>
      </c>
      <c r="E2417" t="s">
        <v>11</v>
      </c>
      <c r="J2417" t="s">
        <v>121</v>
      </c>
      <c r="K2417" t="s">
        <v>118</v>
      </c>
      <c r="L2417">
        <v>13</v>
      </c>
      <c r="M2417" t="str" cm="1">
        <f t="array" ref="M2417">_xlfn.SWITCH(C2417,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7" t="str" cm="1">
        <f t="array" ref="N2417">_xlfn.SWITCH(D2417,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7" t="str" cm="1">
        <f t="array" ref="O2417">_xlfn.SWITCH(E2417,
"National","مواطن",
"Non-National","غير مواطن",
"")</f>
        <v>مواطن</v>
      </c>
      <c r="P2417" t="str" cm="1">
        <f t="array" ref="P2417">_xlfn.SWITCH(K2417,
"Male","ذكور",
"Female","إناث",
"Unreported","غير مُبلّغ",
"Co-Education","تعليم مختلط",
"Non Co-Education","تعليم غير مختلط",
"Undefined","غير محدد",
"")</f>
        <v>إناث</v>
      </c>
      <c r="Q2417" t="str" cm="1">
        <f t="array" ref="Q2417">_xlfn.SWITCH(TRIM(J2417),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18" spans="1:17" x14ac:dyDescent="0.25">
      <c r="A2418" t="s">
        <v>99</v>
      </c>
      <c r="B2418" t="s">
        <v>79</v>
      </c>
      <c r="E2418" t="s">
        <v>13</v>
      </c>
      <c r="J2418" t="s">
        <v>121</v>
      </c>
      <c r="K2418" t="s">
        <v>118</v>
      </c>
      <c r="L2418">
        <v>100</v>
      </c>
      <c r="M2418" t="str" cm="1">
        <f t="array" ref="M2418">_xlfn.SWITCH(C2418,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8" t="str" cm="1">
        <f t="array" ref="N2418">_xlfn.SWITCH(D2418,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8" t="str" cm="1">
        <f t="array" ref="O2418">_xlfn.SWITCH(E2418,
"National","مواطن",
"Non-National","غير مواطن",
"")</f>
        <v>غير مواطن</v>
      </c>
      <c r="P2418" t="str" cm="1">
        <f t="array" ref="P2418">_xlfn.SWITCH(K2418,
"Male","ذكور",
"Female","إناث",
"Unreported","غير مُبلّغ",
"Co-Education","تعليم مختلط",
"Non Co-Education","تعليم غير مختلط",
"Undefined","غير محدد",
"")</f>
        <v>إناث</v>
      </c>
      <c r="Q2418" t="str" cm="1">
        <f t="array" ref="Q2418">_xlfn.SWITCH(TRIM(J2418),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19" spans="1:17" x14ac:dyDescent="0.25">
      <c r="A2419" t="s">
        <v>103</v>
      </c>
      <c r="B2419" t="s">
        <v>79</v>
      </c>
      <c r="E2419" t="s">
        <v>13</v>
      </c>
      <c r="J2419" t="s">
        <v>117</v>
      </c>
      <c r="K2419" t="s">
        <v>118</v>
      </c>
      <c r="L2419">
        <v>366</v>
      </c>
      <c r="M2419" t="str" cm="1">
        <f t="array" ref="M2419">_xlfn.SWITCH(C2419,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19" t="str" cm="1">
        <f t="array" ref="N2419">_xlfn.SWITCH(D2419,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19" t="str" cm="1">
        <f t="array" ref="O2419">_xlfn.SWITCH(E2419,
"National","مواطن",
"Non-National","غير مواطن",
"")</f>
        <v>غير مواطن</v>
      </c>
      <c r="P2419" t="str" cm="1">
        <f t="array" ref="P2419">_xlfn.SWITCH(K2419,
"Male","ذكور",
"Female","إناث",
"Unreported","غير مُبلّغ",
"Co-Education","تعليم مختلط",
"Non Co-Education","تعليم غير مختلط",
"Undefined","غير محدد",
"")</f>
        <v>إناث</v>
      </c>
      <c r="Q2419" t="str" cm="1">
        <f t="array" ref="Q2419">_xlfn.SWITCH(TRIM(J2419),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0" spans="1:17" x14ac:dyDescent="0.25">
      <c r="A2420" t="s">
        <v>99</v>
      </c>
      <c r="B2420" t="s">
        <v>152</v>
      </c>
      <c r="E2420" t="s">
        <v>13</v>
      </c>
      <c r="J2420" t="s">
        <v>117</v>
      </c>
      <c r="K2420" t="s">
        <v>118</v>
      </c>
      <c r="L2420">
        <v>3</v>
      </c>
      <c r="M2420" t="str" cm="1">
        <f t="array" ref="M2420">_xlfn.SWITCH(C2420,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0" t="str" cm="1">
        <f t="array" ref="N2420">_xlfn.SWITCH(D2420,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0" t="str" cm="1">
        <f t="array" ref="O2420">_xlfn.SWITCH(E2420,
"National","مواطن",
"Non-National","غير مواطن",
"")</f>
        <v>غير مواطن</v>
      </c>
      <c r="P2420" t="str" cm="1">
        <f t="array" ref="P2420">_xlfn.SWITCH(K2420,
"Male","ذكور",
"Female","إناث",
"Unreported","غير مُبلّغ",
"Co-Education","تعليم مختلط",
"Non Co-Education","تعليم غير مختلط",
"Undefined","غير محدد",
"")</f>
        <v>إناث</v>
      </c>
      <c r="Q2420" t="str" cm="1">
        <f t="array" ref="Q2420">_xlfn.SWITCH(TRIM(J2420),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1" spans="1:17" x14ac:dyDescent="0.25">
      <c r="A2421" t="s">
        <v>99</v>
      </c>
      <c r="B2421" t="s">
        <v>152</v>
      </c>
      <c r="E2421" t="s">
        <v>13</v>
      </c>
      <c r="J2421" t="s">
        <v>119</v>
      </c>
      <c r="K2421" t="s">
        <v>118</v>
      </c>
      <c r="L2421">
        <v>1</v>
      </c>
      <c r="M2421" t="str" cm="1">
        <f t="array" ref="M2421">_xlfn.SWITCH(C2421,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1" t="str" cm="1">
        <f t="array" ref="N2421">_xlfn.SWITCH(D2421,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1" t="str" cm="1">
        <f t="array" ref="O2421">_xlfn.SWITCH(E2421,
"National","مواطن",
"Non-National","غير مواطن",
"")</f>
        <v>غير مواطن</v>
      </c>
      <c r="P2421" t="str" cm="1">
        <f t="array" ref="P2421">_xlfn.SWITCH(K2421,
"Male","ذكور",
"Female","إناث",
"Unreported","غير مُبلّغ",
"Co-Education","تعليم مختلط",
"Non Co-Education","تعليم غير مختلط",
"Undefined","غير محدد",
"")</f>
        <v>إناث</v>
      </c>
      <c r="Q2421" t="str" cm="1">
        <f t="array" ref="Q2421">_xlfn.SWITCH(TRIM(J2421),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22" spans="1:17" x14ac:dyDescent="0.25">
      <c r="A2422" t="s">
        <v>99</v>
      </c>
      <c r="B2422" t="s">
        <v>124</v>
      </c>
      <c r="E2422" t="s">
        <v>11</v>
      </c>
      <c r="J2422" t="s">
        <v>117</v>
      </c>
      <c r="K2422" t="s">
        <v>153</v>
      </c>
      <c r="L2422">
        <v>320</v>
      </c>
      <c r="M2422" t="str" cm="1">
        <f t="array" ref="M2422">_xlfn.SWITCH(C2422,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2" t="str" cm="1">
        <f t="array" ref="N2422">_xlfn.SWITCH(D2422,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2" t="str" cm="1">
        <f t="array" ref="O2422">_xlfn.SWITCH(E2422,
"National","مواطن",
"Non-National","غير مواطن",
"")</f>
        <v>مواطن</v>
      </c>
      <c r="P2422" t="str" cm="1">
        <f t="array" ref="P2422">_xlfn.SWITCH(K2422,
"Male","ذكور",
"Female","إناث",
"Unreported","غير مُبلّغ",
"Co-Education","تعليم مختلط",
"Non Co-Education","تعليم غير مختلط",
"Undefined","غير محدد",
"")</f>
        <v>ذكور</v>
      </c>
      <c r="Q2422" t="str" cm="1">
        <f t="array" ref="Q2422">_xlfn.SWITCH(TRIM(J2422),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3" spans="1:17" x14ac:dyDescent="0.25">
      <c r="A2423" t="s">
        <v>99</v>
      </c>
      <c r="B2423" t="s">
        <v>124</v>
      </c>
      <c r="E2423" t="s">
        <v>13</v>
      </c>
      <c r="J2423" t="s">
        <v>117</v>
      </c>
      <c r="K2423" t="s">
        <v>153</v>
      </c>
      <c r="L2423">
        <v>190</v>
      </c>
      <c r="M2423" t="str" cm="1">
        <f t="array" ref="M2423">_xlfn.SWITCH(C2423,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3" t="str" cm="1">
        <f t="array" ref="N2423">_xlfn.SWITCH(D2423,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3" t="str" cm="1">
        <f t="array" ref="O2423">_xlfn.SWITCH(E2423,
"National","مواطن",
"Non-National","غير مواطن",
"")</f>
        <v>غير مواطن</v>
      </c>
      <c r="P2423" t="str" cm="1">
        <f t="array" ref="P2423">_xlfn.SWITCH(K2423,
"Male","ذكور",
"Female","إناث",
"Unreported","غير مُبلّغ",
"Co-Education","تعليم مختلط",
"Non Co-Education","تعليم غير مختلط",
"Undefined","غير محدد",
"")</f>
        <v>ذكور</v>
      </c>
      <c r="Q2423" t="str" cm="1">
        <f t="array" ref="Q2423">_xlfn.SWITCH(TRIM(J2423),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4" spans="1:17" x14ac:dyDescent="0.25">
      <c r="A2424" t="s">
        <v>99</v>
      </c>
      <c r="B2424" t="s">
        <v>124</v>
      </c>
      <c r="E2424" t="s">
        <v>13</v>
      </c>
      <c r="J2424" t="s">
        <v>119</v>
      </c>
      <c r="K2424" t="s">
        <v>153</v>
      </c>
      <c r="L2424">
        <v>86</v>
      </c>
      <c r="M2424" t="str" cm="1">
        <f t="array" ref="M2424">_xlfn.SWITCH(C2424,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4" t="str" cm="1">
        <f t="array" ref="N2424">_xlfn.SWITCH(D2424,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4" t="str" cm="1">
        <f t="array" ref="O2424">_xlfn.SWITCH(E2424,
"National","مواطن",
"Non-National","غير مواطن",
"")</f>
        <v>غير مواطن</v>
      </c>
      <c r="P2424" t="str" cm="1">
        <f t="array" ref="P2424">_xlfn.SWITCH(K2424,
"Male","ذكور",
"Female","إناث",
"Unreported","غير مُبلّغ",
"Co-Education","تعليم مختلط",
"Non Co-Education","تعليم غير مختلط",
"Undefined","غير محدد",
"")</f>
        <v>ذكور</v>
      </c>
      <c r="Q2424" t="str" cm="1">
        <f t="array" ref="Q2424">_xlfn.SWITCH(TRIM(J2424),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25" spans="1:17" x14ac:dyDescent="0.25">
      <c r="A2425" t="s">
        <v>99</v>
      </c>
      <c r="B2425" t="s">
        <v>124</v>
      </c>
      <c r="E2425" t="s">
        <v>11</v>
      </c>
      <c r="J2425" t="s">
        <v>120</v>
      </c>
      <c r="K2425" t="s">
        <v>153</v>
      </c>
      <c r="L2425">
        <v>94</v>
      </c>
      <c r="M2425" t="str" cm="1">
        <f t="array" ref="M2425">_xlfn.SWITCH(C2425,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5" t="str" cm="1">
        <f t="array" ref="N2425">_xlfn.SWITCH(D2425,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5" t="str" cm="1">
        <f t="array" ref="O2425">_xlfn.SWITCH(E2425,
"National","مواطن",
"Non-National","غير مواطن",
"")</f>
        <v>مواطن</v>
      </c>
      <c r="P2425" t="str" cm="1">
        <f t="array" ref="P2425">_xlfn.SWITCH(K2425,
"Male","ذكور",
"Female","إناث",
"Unreported","غير مُبلّغ",
"Co-Education","تعليم مختلط",
"Non Co-Education","تعليم غير مختلط",
"Undefined","غير محدد",
"")</f>
        <v>ذكور</v>
      </c>
      <c r="Q2425" t="str" cm="1">
        <f t="array" ref="Q2425">_xlfn.SWITCH(TRIM(J2425),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426" spans="1:17" x14ac:dyDescent="0.25">
      <c r="A2426" t="s">
        <v>99</v>
      </c>
      <c r="B2426" t="s">
        <v>124</v>
      </c>
      <c r="E2426" t="s">
        <v>13</v>
      </c>
      <c r="J2426" t="s">
        <v>120</v>
      </c>
      <c r="K2426" t="s">
        <v>153</v>
      </c>
      <c r="L2426">
        <v>66</v>
      </c>
      <c r="M2426" t="str" cm="1">
        <f t="array" ref="M2426">_xlfn.SWITCH(C2426,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6" t="str" cm="1">
        <f t="array" ref="N2426">_xlfn.SWITCH(D2426,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6" t="str" cm="1">
        <f t="array" ref="O2426">_xlfn.SWITCH(E2426,
"National","مواطن",
"Non-National","غير مواطن",
"")</f>
        <v>غير مواطن</v>
      </c>
      <c r="P2426" t="str" cm="1">
        <f t="array" ref="P2426">_xlfn.SWITCH(K2426,
"Male","ذكور",
"Female","إناث",
"Unreported","غير مُبلّغ",
"Co-Education","تعليم مختلط",
"Non Co-Education","تعليم غير مختلط",
"Undefined","غير محدد",
"")</f>
        <v>ذكور</v>
      </c>
      <c r="Q2426" t="str" cm="1">
        <f t="array" ref="Q2426">_xlfn.SWITCH(TRIM(J2426),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427" spans="1:17" x14ac:dyDescent="0.25">
      <c r="A2427" t="s">
        <v>99</v>
      </c>
      <c r="B2427" t="s">
        <v>124</v>
      </c>
      <c r="E2427" t="s">
        <v>11</v>
      </c>
      <c r="J2427" t="s">
        <v>117</v>
      </c>
      <c r="K2427" t="s">
        <v>153</v>
      </c>
      <c r="L2427">
        <v>173</v>
      </c>
      <c r="M2427" t="str" cm="1">
        <f t="array" ref="M2427">_xlfn.SWITCH(C2427,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7" t="str" cm="1">
        <f t="array" ref="N2427">_xlfn.SWITCH(D2427,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7" t="str" cm="1">
        <f t="array" ref="O2427">_xlfn.SWITCH(E2427,
"National","مواطن",
"Non-National","غير مواطن",
"")</f>
        <v>مواطن</v>
      </c>
      <c r="P2427" t="str" cm="1">
        <f t="array" ref="P2427">_xlfn.SWITCH(K2427,
"Male","ذكور",
"Female","إناث",
"Unreported","غير مُبلّغ",
"Co-Education","تعليم مختلط",
"Non Co-Education","تعليم غير مختلط",
"Undefined","غير محدد",
"")</f>
        <v>ذكور</v>
      </c>
      <c r="Q2427" t="str" cm="1">
        <f t="array" ref="Q2427">_xlfn.SWITCH(TRIM(J2427),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8" spans="1:17" x14ac:dyDescent="0.25">
      <c r="A2428" t="s">
        <v>99</v>
      </c>
      <c r="B2428" t="s">
        <v>124</v>
      </c>
      <c r="E2428" t="s">
        <v>13</v>
      </c>
      <c r="J2428" t="s">
        <v>117</v>
      </c>
      <c r="K2428" t="s">
        <v>153</v>
      </c>
      <c r="L2428">
        <v>215</v>
      </c>
      <c r="M2428" t="str" cm="1">
        <f t="array" ref="M2428">_xlfn.SWITCH(C2428,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8" t="str" cm="1">
        <f t="array" ref="N2428">_xlfn.SWITCH(D2428,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8" t="str" cm="1">
        <f t="array" ref="O2428">_xlfn.SWITCH(E2428,
"National","مواطن",
"Non-National","غير مواطن",
"")</f>
        <v>غير مواطن</v>
      </c>
      <c r="P2428" t="str" cm="1">
        <f t="array" ref="P2428">_xlfn.SWITCH(K2428,
"Male","ذكور",
"Female","إناث",
"Unreported","غير مُبلّغ",
"Co-Education","تعليم مختلط",
"Non Co-Education","تعليم غير مختلط",
"Undefined","غير محدد",
"")</f>
        <v>ذكور</v>
      </c>
      <c r="Q2428" t="str" cm="1">
        <f t="array" ref="Q2428">_xlfn.SWITCH(TRIM(J2428),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29" spans="1:17" x14ac:dyDescent="0.25">
      <c r="A2429" t="s">
        <v>99</v>
      </c>
      <c r="B2429" t="s">
        <v>124</v>
      </c>
      <c r="E2429" t="s">
        <v>11</v>
      </c>
      <c r="J2429" t="s">
        <v>125</v>
      </c>
      <c r="K2429" t="s">
        <v>153</v>
      </c>
      <c r="L2429">
        <v>16</v>
      </c>
      <c r="M2429" t="str" cm="1">
        <f t="array" ref="M2429">_xlfn.SWITCH(C2429,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29" t="str" cm="1">
        <f t="array" ref="N2429">_xlfn.SWITCH(D2429,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29" t="str" cm="1">
        <f t="array" ref="O2429">_xlfn.SWITCH(E2429,
"National","مواطن",
"Non-National","غير مواطن",
"")</f>
        <v>مواطن</v>
      </c>
      <c r="P2429" t="str" cm="1">
        <f t="array" ref="P2429">_xlfn.SWITCH(K2429,
"Male","ذكور",
"Female","إناث",
"Unreported","غير مُبلّغ",
"Co-Education","تعليم مختلط",
"Non Co-Education","تعليم غير مختلط",
"Undefined","غير محدد",
"")</f>
        <v>ذكور</v>
      </c>
      <c r="Q2429" t="str" cm="1">
        <f t="array" ref="Q2429">_xlfn.SWITCH(TRIM(J2429),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430" spans="1:17" x14ac:dyDescent="0.25">
      <c r="A2430" t="s">
        <v>99</v>
      </c>
      <c r="B2430" t="s">
        <v>124</v>
      </c>
      <c r="E2430" t="s">
        <v>13</v>
      </c>
      <c r="J2430" t="s">
        <v>125</v>
      </c>
      <c r="K2430" t="s">
        <v>153</v>
      </c>
      <c r="L2430">
        <v>36</v>
      </c>
      <c r="M2430" t="str" cm="1">
        <f t="array" ref="M2430">_xlfn.SWITCH(C2430,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0" t="str" cm="1">
        <f t="array" ref="N2430">_xlfn.SWITCH(D2430,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0" t="str" cm="1">
        <f t="array" ref="O2430">_xlfn.SWITCH(E2430,
"National","مواطن",
"Non-National","غير مواطن",
"")</f>
        <v>غير مواطن</v>
      </c>
      <c r="P2430" t="str" cm="1">
        <f t="array" ref="P2430">_xlfn.SWITCH(K2430,
"Male","ذكور",
"Female","إناث",
"Unreported","غير مُبلّغ",
"Co-Education","تعليم مختلط",
"Non Co-Education","تعليم غير مختلط",
"Undefined","غير محدد",
"")</f>
        <v>ذكور</v>
      </c>
      <c r="Q2430" t="str" cm="1">
        <f t="array" ref="Q2430">_xlfn.SWITCH(TRIM(J2430),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431" spans="1:17" x14ac:dyDescent="0.25">
      <c r="A2431" t="s">
        <v>103</v>
      </c>
      <c r="B2431" t="s">
        <v>124</v>
      </c>
      <c r="E2431" t="s">
        <v>11</v>
      </c>
      <c r="J2431" t="s">
        <v>117</v>
      </c>
      <c r="K2431" t="s">
        <v>153</v>
      </c>
      <c r="L2431">
        <v>135</v>
      </c>
      <c r="M2431" t="str" cm="1">
        <f t="array" ref="M2431">_xlfn.SWITCH(C2431,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1" t="str" cm="1">
        <f t="array" ref="N2431">_xlfn.SWITCH(D2431,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1" t="str" cm="1">
        <f t="array" ref="O2431">_xlfn.SWITCH(E2431,
"National","مواطن",
"Non-National","غير مواطن",
"")</f>
        <v>مواطن</v>
      </c>
      <c r="P2431" t="str" cm="1">
        <f t="array" ref="P2431">_xlfn.SWITCH(K2431,
"Male","ذكور",
"Female","إناث",
"Unreported","غير مُبلّغ",
"Co-Education","تعليم مختلط",
"Non Co-Education","تعليم غير مختلط",
"Undefined","غير محدد",
"")</f>
        <v>ذكور</v>
      </c>
      <c r="Q2431" t="str" cm="1">
        <f t="array" ref="Q2431">_xlfn.SWITCH(TRIM(J2431),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32" spans="1:17" x14ac:dyDescent="0.25">
      <c r="A2432" t="s">
        <v>103</v>
      </c>
      <c r="B2432" t="s">
        <v>124</v>
      </c>
      <c r="E2432" t="s">
        <v>11</v>
      </c>
      <c r="J2432" t="s">
        <v>119</v>
      </c>
      <c r="K2432" t="s">
        <v>153</v>
      </c>
      <c r="L2432">
        <v>137</v>
      </c>
      <c r="M2432" t="str" cm="1">
        <f t="array" ref="M2432">_xlfn.SWITCH(C2432,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2" t="str" cm="1">
        <f t="array" ref="N2432">_xlfn.SWITCH(D2432,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2" t="str" cm="1">
        <f t="array" ref="O2432">_xlfn.SWITCH(E2432,
"National","مواطن",
"Non-National","غير مواطن",
"")</f>
        <v>مواطن</v>
      </c>
      <c r="P2432" t="str" cm="1">
        <f t="array" ref="P2432">_xlfn.SWITCH(K2432,
"Male","ذكور",
"Female","إناث",
"Unreported","غير مُبلّغ",
"Co-Education","تعليم مختلط",
"Non Co-Education","تعليم غير مختلط",
"Undefined","غير محدد",
"")</f>
        <v>ذكور</v>
      </c>
      <c r="Q2432" t="str" cm="1">
        <f t="array" ref="Q2432">_xlfn.SWITCH(TRIM(J2432),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33" spans="1:17" x14ac:dyDescent="0.25">
      <c r="A2433" t="s">
        <v>103</v>
      </c>
      <c r="B2433" t="s">
        <v>124</v>
      </c>
      <c r="E2433" t="s">
        <v>13</v>
      </c>
      <c r="J2433" t="s">
        <v>119</v>
      </c>
      <c r="K2433" t="s">
        <v>153</v>
      </c>
      <c r="L2433">
        <v>138</v>
      </c>
      <c r="M2433" t="str" cm="1">
        <f t="array" ref="M2433">_xlfn.SWITCH(C2433,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3" t="str" cm="1">
        <f t="array" ref="N2433">_xlfn.SWITCH(D2433,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3" t="str" cm="1">
        <f t="array" ref="O2433">_xlfn.SWITCH(E2433,
"National","مواطن",
"Non-National","غير مواطن",
"")</f>
        <v>غير مواطن</v>
      </c>
      <c r="P2433" t="str" cm="1">
        <f t="array" ref="P2433">_xlfn.SWITCH(K2433,
"Male","ذكور",
"Female","إناث",
"Unreported","غير مُبلّغ",
"Co-Education","تعليم مختلط",
"Non Co-Education","تعليم غير مختلط",
"Undefined","غير محدد",
"")</f>
        <v>ذكور</v>
      </c>
      <c r="Q2433" t="str" cm="1">
        <f t="array" ref="Q2433">_xlfn.SWITCH(TRIM(J2433),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34" spans="1:17" x14ac:dyDescent="0.25">
      <c r="A2434" t="s">
        <v>99</v>
      </c>
      <c r="B2434" t="s">
        <v>152</v>
      </c>
      <c r="E2434" t="s">
        <v>11</v>
      </c>
      <c r="J2434" t="s">
        <v>117</v>
      </c>
      <c r="K2434" t="s">
        <v>118</v>
      </c>
      <c r="L2434">
        <v>6</v>
      </c>
      <c r="M2434" t="str" cm="1">
        <f t="array" ref="M2434">_xlfn.SWITCH(C2434,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4" t="str" cm="1">
        <f t="array" ref="N2434">_xlfn.SWITCH(D2434,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4" t="str" cm="1">
        <f t="array" ref="O2434">_xlfn.SWITCH(E2434,
"National","مواطن",
"Non-National","غير مواطن",
"")</f>
        <v>مواطن</v>
      </c>
      <c r="P2434" t="str" cm="1">
        <f t="array" ref="P2434">_xlfn.SWITCH(K2434,
"Male","ذكور",
"Female","إناث",
"Unreported","غير مُبلّغ",
"Co-Education","تعليم مختلط",
"Non Co-Education","تعليم غير مختلط",
"Undefined","غير محدد",
"")</f>
        <v>إناث</v>
      </c>
      <c r="Q2434" t="str" cm="1">
        <f t="array" ref="Q2434">_xlfn.SWITCH(TRIM(J2434),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35" spans="1:17" x14ac:dyDescent="0.25">
      <c r="A2435" t="s">
        <v>99</v>
      </c>
      <c r="B2435" t="s">
        <v>152</v>
      </c>
      <c r="E2435" t="s">
        <v>11</v>
      </c>
      <c r="J2435" t="s">
        <v>119</v>
      </c>
      <c r="K2435" t="s">
        <v>118</v>
      </c>
      <c r="L2435">
        <v>6</v>
      </c>
      <c r="M2435" t="str" cm="1">
        <f t="array" ref="M2435">_xlfn.SWITCH(C2435,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5" t="str" cm="1">
        <f t="array" ref="N2435">_xlfn.SWITCH(D2435,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5" t="str" cm="1">
        <f t="array" ref="O2435">_xlfn.SWITCH(E2435,
"National","مواطن",
"Non-National","غير مواطن",
"")</f>
        <v>مواطن</v>
      </c>
      <c r="P2435" t="str" cm="1">
        <f t="array" ref="P2435">_xlfn.SWITCH(K2435,
"Male","ذكور",
"Female","إناث",
"Unreported","غير مُبلّغ",
"Co-Education","تعليم مختلط",
"Non Co-Education","تعليم غير مختلط",
"Undefined","غير محدد",
"")</f>
        <v>إناث</v>
      </c>
      <c r="Q2435" t="str" cm="1">
        <f t="array" ref="Q2435">_xlfn.SWITCH(TRIM(J2435),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36" spans="1:17" x14ac:dyDescent="0.25">
      <c r="A2436" t="s">
        <v>99</v>
      </c>
      <c r="B2436" t="s">
        <v>152</v>
      </c>
      <c r="E2436" t="s">
        <v>13</v>
      </c>
      <c r="J2436" t="s">
        <v>119</v>
      </c>
      <c r="K2436" t="s">
        <v>118</v>
      </c>
      <c r="L2436">
        <v>8</v>
      </c>
      <c r="M2436" t="str" cm="1">
        <f t="array" ref="M2436">_xlfn.SWITCH(C2436,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6" t="str" cm="1">
        <f t="array" ref="N2436">_xlfn.SWITCH(D2436,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6" t="str" cm="1">
        <f t="array" ref="O2436">_xlfn.SWITCH(E2436,
"National","مواطن",
"Non-National","غير مواطن",
"")</f>
        <v>غير مواطن</v>
      </c>
      <c r="P2436" t="str" cm="1">
        <f t="array" ref="P2436">_xlfn.SWITCH(K2436,
"Male","ذكور",
"Female","إناث",
"Unreported","غير مُبلّغ",
"Co-Education","تعليم مختلط",
"Non Co-Education","تعليم غير مختلط",
"Undefined","غير محدد",
"")</f>
        <v>إناث</v>
      </c>
      <c r="Q2436" t="str" cm="1">
        <f t="array" ref="Q2436">_xlfn.SWITCH(TRIM(J2436),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37" spans="1:17" x14ac:dyDescent="0.25">
      <c r="A2437" t="s">
        <v>103</v>
      </c>
      <c r="B2437" t="s">
        <v>152</v>
      </c>
      <c r="E2437" t="s">
        <v>11</v>
      </c>
      <c r="J2437" t="s">
        <v>119</v>
      </c>
      <c r="K2437" t="s">
        <v>118</v>
      </c>
      <c r="L2437">
        <v>1</v>
      </c>
      <c r="M2437" t="str" cm="1">
        <f t="array" ref="M2437">_xlfn.SWITCH(C2437,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7" t="str" cm="1">
        <f t="array" ref="N2437">_xlfn.SWITCH(D2437,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7" t="str" cm="1">
        <f t="array" ref="O2437">_xlfn.SWITCH(E2437,
"National","مواطن",
"Non-National","غير مواطن",
"")</f>
        <v>مواطن</v>
      </c>
      <c r="P2437" t="str" cm="1">
        <f t="array" ref="P2437">_xlfn.SWITCH(K2437,
"Male","ذكور",
"Female","إناث",
"Unreported","غير مُبلّغ",
"Co-Education","تعليم مختلط",
"Non Co-Education","تعليم غير مختلط",
"Undefined","غير محدد",
"")</f>
        <v>إناث</v>
      </c>
      <c r="Q2437" t="str" cm="1">
        <f t="array" ref="Q2437">_xlfn.SWITCH(TRIM(J2437),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38" spans="1:17" x14ac:dyDescent="0.25">
      <c r="A2438" t="s">
        <v>99</v>
      </c>
      <c r="B2438" t="s">
        <v>72</v>
      </c>
      <c r="E2438" t="s">
        <v>13</v>
      </c>
      <c r="J2438" t="s">
        <v>117</v>
      </c>
      <c r="K2438" t="s">
        <v>118</v>
      </c>
      <c r="L2438">
        <v>11</v>
      </c>
      <c r="M2438" t="str" cm="1">
        <f t="array" ref="M2438">_xlfn.SWITCH(C2438,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8" t="str" cm="1">
        <f t="array" ref="N2438">_xlfn.SWITCH(D2438,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8" t="str" cm="1">
        <f t="array" ref="O2438">_xlfn.SWITCH(E2438,
"National","مواطن",
"Non-National","غير مواطن",
"")</f>
        <v>غير مواطن</v>
      </c>
      <c r="P2438" t="str" cm="1">
        <f t="array" ref="P2438">_xlfn.SWITCH(K2438,
"Male","ذكور",
"Female","إناث",
"Unreported","غير مُبلّغ",
"Co-Education","تعليم مختلط",
"Non Co-Education","تعليم غير مختلط",
"Undefined","غير محدد",
"")</f>
        <v>إناث</v>
      </c>
      <c r="Q2438" t="str" cm="1">
        <f t="array" ref="Q2438">_xlfn.SWITCH(TRIM(J2438),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39" spans="1:17" x14ac:dyDescent="0.25">
      <c r="A2439" t="s">
        <v>99</v>
      </c>
      <c r="B2439" t="s">
        <v>72</v>
      </c>
      <c r="E2439" t="s">
        <v>11</v>
      </c>
      <c r="J2439" t="s">
        <v>119</v>
      </c>
      <c r="K2439" t="s">
        <v>118</v>
      </c>
      <c r="L2439">
        <v>282</v>
      </c>
      <c r="M2439" t="str" cm="1">
        <f t="array" ref="M2439">_xlfn.SWITCH(C2439,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39" t="str" cm="1">
        <f t="array" ref="N2439">_xlfn.SWITCH(D2439,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39" t="str" cm="1">
        <f t="array" ref="O2439">_xlfn.SWITCH(E2439,
"National","مواطن",
"Non-National","غير مواطن",
"")</f>
        <v>مواطن</v>
      </c>
      <c r="P2439" t="str" cm="1">
        <f t="array" ref="P2439">_xlfn.SWITCH(K2439,
"Male","ذكور",
"Female","إناث",
"Unreported","غير مُبلّغ",
"Co-Education","تعليم مختلط",
"Non Co-Education","تعليم غير مختلط",
"Undefined","غير محدد",
"")</f>
        <v>إناث</v>
      </c>
      <c r="Q2439" t="str" cm="1">
        <f t="array" ref="Q2439">_xlfn.SWITCH(TRIM(J2439),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0" spans="1:17" x14ac:dyDescent="0.25">
      <c r="A2440" t="s">
        <v>99</v>
      </c>
      <c r="B2440" t="s">
        <v>72</v>
      </c>
      <c r="E2440" t="s">
        <v>13</v>
      </c>
      <c r="J2440" t="s">
        <v>119</v>
      </c>
      <c r="K2440" t="s">
        <v>118</v>
      </c>
      <c r="L2440">
        <v>9</v>
      </c>
      <c r="M2440" t="str" cm="1">
        <f t="array" ref="M2440">_xlfn.SWITCH(C2440,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0" t="str" cm="1">
        <f t="array" ref="N2440">_xlfn.SWITCH(D2440,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0" t="str" cm="1">
        <f t="array" ref="O2440">_xlfn.SWITCH(E2440,
"National","مواطن",
"Non-National","غير مواطن",
"")</f>
        <v>غير مواطن</v>
      </c>
      <c r="P2440" t="str" cm="1">
        <f t="array" ref="P2440">_xlfn.SWITCH(K2440,
"Male","ذكور",
"Female","إناث",
"Unreported","غير مُبلّغ",
"Co-Education","تعليم مختلط",
"Non Co-Education","تعليم غير مختلط",
"Undefined","غير محدد",
"")</f>
        <v>إناث</v>
      </c>
      <c r="Q2440" t="str" cm="1">
        <f t="array" ref="Q2440">_xlfn.SWITCH(TRIM(J2440),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1" spans="1:17" x14ac:dyDescent="0.25">
      <c r="A2441" t="s">
        <v>99</v>
      </c>
      <c r="B2441" t="s">
        <v>72</v>
      </c>
      <c r="E2441" t="s">
        <v>11</v>
      </c>
      <c r="J2441" t="s">
        <v>117</v>
      </c>
      <c r="K2441" t="s">
        <v>118</v>
      </c>
      <c r="L2441">
        <v>1968</v>
      </c>
      <c r="M2441" t="str" cm="1">
        <f t="array" ref="M2441">_xlfn.SWITCH(C2441,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1" t="str" cm="1">
        <f t="array" ref="N2441">_xlfn.SWITCH(D2441,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1" t="str" cm="1">
        <f t="array" ref="O2441">_xlfn.SWITCH(E2441,
"National","مواطن",
"Non-National","غير مواطن",
"")</f>
        <v>مواطن</v>
      </c>
      <c r="P2441" t="str" cm="1">
        <f t="array" ref="P2441">_xlfn.SWITCH(K2441,
"Male","ذكور",
"Female","إناث",
"Unreported","غير مُبلّغ",
"Co-Education","تعليم مختلط",
"Non Co-Education","تعليم غير مختلط",
"Undefined","غير محدد",
"")</f>
        <v>إناث</v>
      </c>
      <c r="Q2441" t="str" cm="1">
        <f t="array" ref="Q2441">_xlfn.SWITCH(TRIM(J2441),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42" spans="1:17" x14ac:dyDescent="0.25">
      <c r="A2442" t="s">
        <v>99</v>
      </c>
      <c r="B2442" t="s">
        <v>72</v>
      </c>
      <c r="E2442" t="s">
        <v>13</v>
      </c>
      <c r="J2442" t="s">
        <v>117</v>
      </c>
      <c r="K2442" t="s">
        <v>118</v>
      </c>
      <c r="L2442">
        <v>20</v>
      </c>
      <c r="M2442" t="str" cm="1">
        <f t="array" ref="M2442">_xlfn.SWITCH(C2442,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2" t="str" cm="1">
        <f t="array" ref="N2442">_xlfn.SWITCH(D2442,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2" t="str" cm="1">
        <f t="array" ref="O2442">_xlfn.SWITCH(E2442,
"National","مواطن",
"Non-National","غير مواطن",
"")</f>
        <v>غير مواطن</v>
      </c>
      <c r="P2442" t="str" cm="1">
        <f t="array" ref="P2442">_xlfn.SWITCH(K2442,
"Male","ذكور",
"Female","إناث",
"Unreported","غير مُبلّغ",
"Co-Education","تعليم مختلط",
"Non Co-Education","تعليم غير مختلط",
"Undefined","غير محدد",
"")</f>
        <v>إناث</v>
      </c>
      <c r="Q2442" t="str" cm="1">
        <f t="array" ref="Q2442">_xlfn.SWITCH(TRIM(J2442),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43" spans="1:17" x14ac:dyDescent="0.25">
      <c r="A2443" t="s">
        <v>103</v>
      </c>
      <c r="B2443" t="s">
        <v>72</v>
      </c>
      <c r="E2443" t="s">
        <v>13</v>
      </c>
      <c r="J2443" t="s">
        <v>119</v>
      </c>
      <c r="K2443" t="s">
        <v>118</v>
      </c>
      <c r="L2443">
        <v>6</v>
      </c>
      <c r="M2443" t="str" cm="1">
        <f t="array" ref="M2443">_xlfn.SWITCH(C2443,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3" t="str" cm="1">
        <f t="array" ref="N2443">_xlfn.SWITCH(D2443,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3" t="str" cm="1">
        <f t="array" ref="O2443">_xlfn.SWITCH(E2443,
"National","مواطن",
"Non-National","غير مواطن",
"")</f>
        <v>غير مواطن</v>
      </c>
      <c r="P2443" t="str" cm="1">
        <f t="array" ref="P2443">_xlfn.SWITCH(K2443,
"Male","ذكور",
"Female","إناث",
"Unreported","غير مُبلّغ",
"Co-Education","تعليم مختلط",
"Non Co-Education","تعليم غير مختلط",
"Undefined","غير محدد",
"")</f>
        <v>إناث</v>
      </c>
      <c r="Q2443" t="str" cm="1">
        <f t="array" ref="Q2443">_xlfn.SWITCH(TRIM(J2443),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4" spans="1:17" x14ac:dyDescent="0.25">
      <c r="A2444" t="s">
        <v>99</v>
      </c>
      <c r="B2444" t="s">
        <v>41</v>
      </c>
      <c r="E2444" t="s">
        <v>11</v>
      </c>
      <c r="J2444" t="s">
        <v>117</v>
      </c>
      <c r="K2444" t="s">
        <v>153</v>
      </c>
      <c r="L2444">
        <v>168</v>
      </c>
      <c r="M2444" t="str" cm="1">
        <f t="array" ref="M2444">_xlfn.SWITCH(C2444,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4" t="str" cm="1">
        <f t="array" ref="N2444">_xlfn.SWITCH(D2444,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4" t="str" cm="1">
        <f t="array" ref="O2444">_xlfn.SWITCH(E2444,
"National","مواطن",
"Non-National","غير مواطن",
"")</f>
        <v>مواطن</v>
      </c>
      <c r="P2444" t="str" cm="1">
        <f t="array" ref="P2444">_xlfn.SWITCH(K2444,
"Male","ذكور",
"Female","إناث",
"Unreported","غير مُبلّغ",
"Co-Education","تعليم مختلط",
"Non Co-Education","تعليم غير مختلط",
"Undefined","غير محدد",
"")</f>
        <v>ذكور</v>
      </c>
      <c r="Q2444" t="str" cm="1">
        <f t="array" ref="Q2444">_xlfn.SWITCH(TRIM(J2444),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45" spans="1:17" x14ac:dyDescent="0.25">
      <c r="A2445" t="s">
        <v>99</v>
      </c>
      <c r="B2445" t="s">
        <v>41</v>
      </c>
      <c r="E2445" t="s">
        <v>11</v>
      </c>
      <c r="J2445" t="s">
        <v>119</v>
      </c>
      <c r="K2445" t="s">
        <v>153</v>
      </c>
      <c r="L2445">
        <v>163</v>
      </c>
      <c r="M2445" t="str" cm="1">
        <f t="array" ref="M2445">_xlfn.SWITCH(C2445,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5" t="str" cm="1">
        <f t="array" ref="N2445">_xlfn.SWITCH(D2445,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5" t="str" cm="1">
        <f t="array" ref="O2445">_xlfn.SWITCH(E2445,
"National","مواطن",
"Non-National","غير مواطن",
"")</f>
        <v>مواطن</v>
      </c>
      <c r="P2445" t="str" cm="1">
        <f t="array" ref="P2445">_xlfn.SWITCH(K2445,
"Male","ذكور",
"Female","إناث",
"Unreported","غير مُبلّغ",
"Co-Education","تعليم مختلط",
"Non Co-Education","تعليم غير مختلط",
"Undefined","غير محدد",
"")</f>
        <v>ذكور</v>
      </c>
      <c r="Q2445" t="str" cm="1">
        <f t="array" ref="Q2445">_xlfn.SWITCH(TRIM(J2445),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6" spans="1:17" x14ac:dyDescent="0.25">
      <c r="A2446" t="s">
        <v>99</v>
      </c>
      <c r="B2446" t="s">
        <v>41</v>
      </c>
      <c r="E2446" t="s">
        <v>13</v>
      </c>
      <c r="J2446" t="s">
        <v>119</v>
      </c>
      <c r="K2446" t="s">
        <v>153</v>
      </c>
      <c r="L2446">
        <v>1</v>
      </c>
      <c r="M2446" t="str" cm="1">
        <f t="array" ref="M2446">_xlfn.SWITCH(C2446,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6" t="str" cm="1">
        <f t="array" ref="N2446">_xlfn.SWITCH(D2446,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6" t="str" cm="1">
        <f t="array" ref="O2446">_xlfn.SWITCH(E2446,
"National","مواطن",
"Non-National","غير مواطن",
"")</f>
        <v>غير مواطن</v>
      </c>
      <c r="P2446" t="str" cm="1">
        <f t="array" ref="P2446">_xlfn.SWITCH(K2446,
"Male","ذكور",
"Female","إناث",
"Unreported","غير مُبلّغ",
"Co-Education","تعليم مختلط",
"Non Co-Education","تعليم غير مختلط",
"Undefined","غير محدد",
"")</f>
        <v>ذكور</v>
      </c>
      <c r="Q2446" t="str" cm="1">
        <f t="array" ref="Q2446">_xlfn.SWITCH(TRIM(J2446),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7" spans="1:17" x14ac:dyDescent="0.25">
      <c r="A2447" t="s">
        <v>103</v>
      </c>
      <c r="B2447" t="s">
        <v>41</v>
      </c>
      <c r="E2447" t="s">
        <v>11</v>
      </c>
      <c r="J2447" t="s">
        <v>119</v>
      </c>
      <c r="K2447" t="s">
        <v>153</v>
      </c>
      <c r="L2447">
        <v>94</v>
      </c>
      <c r="M2447" t="str" cm="1">
        <f t="array" ref="M2447">_xlfn.SWITCH(C2447,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7" t="str" cm="1">
        <f t="array" ref="N2447">_xlfn.SWITCH(D2447,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7" t="str" cm="1">
        <f t="array" ref="O2447">_xlfn.SWITCH(E2447,
"National","مواطن",
"Non-National","غير مواطن",
"")</f>
        <v>مواطن</v>
      </c>
      <c r="P2447" t="str" cm="1">
        <f t="array" ref="P2447">_xlfn.SWITCH(K2447,
"Male","ذكور",
"Female","إناث",
"Unreported","غير مُبلّغ",
"Co-Education","تعليم مختلط",
"Non Co-Education","تعليم غير مختلط",
"Undefined","غير محدد",
"")</f>
        <v>ذكور</v>
      </c>
      <c r="Q2447" t="str" cm="1">
        <f t="array" ref="Q2447">_xlfn.SWITCH(TRIM(J2447),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48" spans="1:17" x14ac:dyDescent="0.25">
      <c r="A2448" t="s">
        <v>99</v>
      </c>
      <c r="B2448" t="s">
        <v>83</v>
      </c>
      <c r="E2448" t="s">
        <v>11</v>
      </c>
      <c r="J2448" t="s">
        <v>117</v>
      </c>
      <c r="K2448" t="s">
        <v>153</v>
      </c>
      <c r="L2448">
        <v>64</v>
      </c>
      <c r="M2448" t="str" cm="1">
        <f t="array" ref="M2448">_xlfn.SWITCH(C2448,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8" t="str" cm="1">
        <f t="array" ref="N2448">_xlfn.SWITCH(D2448,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8" t="str" cm="1">
        <f t="array" ref="O2448">_xlfn.SWITCH(E2448,
"National","مواطن",
"Non-National","غير مواطن",
"")</f>
        <v>مواطن</v>
      </c>
      <c r="P2448" t="str" cm="1">
        <f t="array" ref="P2448">_xlfn.SWITCH(K2448,
"Male","ذكور",
"Female","إناث",
"Unreported","غير مُبلّغ",
"Co-Education","تعليم مختلط",
"Non Co-Education","تعليم غير مختلط",
"Undefined","غير محدد",
"")</f>
        <v>ذكور</v>
      </c>
      <c r="Q2448" t="str" cm="1">
        <f t="array" ref="Q2448">_xlfn.SWITCH(TRIM(J2448),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49" spans="1:17" x14ac:dyDescent="0.25">
      <c r="A2449" t="s">
        <v>99</v>
      </c>
      <c r="B2449" t="s">
        <v>83</v>
      </c>
      <c r="E2449" t="s">
        <v>13</v>
      </c>
      <c r="J2449" t="s">
        <v>117</v>
      </c>
      <c r="K2449" t="s">
        <v>153</v>
      </c>
      <c r="L2449">
        <v>1</v>
      </c>
      <c r="M2449" t="str" cm="1">
        <f t="array" ref="M2449">_xlfn.SWITCH(C2449,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49" t="str" cm="1">
        <f t="array" ref="N2449">_xlfn.SWITCH(D2449,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49" t="str" cm="1">
        <f t="array" ref="O2449">_xlfn.SWITCH(E2449,
"National","مواطن",
"Non-National","غير مواطن",
"")</f>
        <v>غير مواطن</v>
      </c>
      <c r="P2449" t="str" cm="1">
        <f t="array" ref="P2449">_xlfn.SWITCH(K2449,
"Male","ذكور",
"Female","إناث",
"Unreported","غير مُبلّغ",
"Co-Education","تعليم مختلط",
"Non Co-Education","تعليم غير مختلط",
"Undefined","غير محدد",
"")</f>
        <v>ذكور</v>
      </c>
      <c r="Q2449" t="str" cm="1">
        <f t="array" ref="Q2449">_xlfn.SWITCH(TRIM(J2449),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50" spans="1:17" x14ac:dyDescent="0.25">
      <c r="A2450" t="s">
        <v>99</v>
      </c>
      <c r="B2450" t="s">
        <v>64</v>
      </c>
      <c r="E2450" t="s">
        <v>11</v>
      </c>
      <c r="J2450" t="s">
        <v>117</v>
      </c>
      <c r="K2450" t="s">
        <v>153</v>
      </c>
      <c r="L2450">
        <v>37</v>
      </c>
      <c r="M2450" t="str" cm="1">
        <f t="array" ref="M2450">_xlfn.SWITCH(C2450,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0" t="str" cm="1">
        <f t="array" ref="N2450">_xlfn.SWITCH(D2450,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0" t="str" cm="1">
        <f t="array" ref="O2450">_xlfn.SWITCH(E2450,
"National","مواطن",
"Non-National","غير مواطن",
"")</f>
        <v>مواطن</v>
      </c>
      <c r="P2450" t="str" cm="1">
        <f t="array" ref="P2450">_xlfn.SWITCH(K2450,
"Male","ذكور",
"Female","إناث",
"Unreported","غير مُبلّغ",
"Co-Education","تعليم مختلط",
"Non Co-Education","تعليم غير مختلط",
"Undefined","غير محدد",
"")</f>
        <v>ذكور</v>
      </c>
      <c r="Q2450" t="str" cm="1">
        <f t="array" ref="Q2450">_xlfn.SWITCH(TRIM(J2450),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51" spans="1:17" x14ac:dyDescent="0.25">
      <c r="A2451" t="s">
        <v>99</v>
      </c>
      <c r="B2451" t="s">
        <v>64</v>
      </c>
      <c r="E2451" t="s">
        <v>13</v>
      </c>
      <c r="J2451" t="s">
        <v>117</v>
      </c>
      <c r="K2451" t="s">
        <v>153</v>
      </c>
      <c r="L2451">
        <v>13</v>
      </c>
      <c r="M2451" t="str" cm="1">
        <f t="array" ref="M2451">_xlfn.SWITCH(C2451,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1" t="str" cm="1">
        <f t="array" ref="N2451">_xlfn.SWITCH(D2451,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1" t="str" cm="1">
        <f t="array" ref="O2451">_xlfn.SWITCH(E2451,
"National","مواطن",
"Non-National","غير مواطن",
"")</f>
        <v>غير مواطن</v>
      </c>
      <c r="P2451" t="str" cm="1">
        <f t="array" ref="P2451">_xlfn.SWITCH(K2451,
"Male","ذكور",
"Female","إناث",
"Unreported","غير مُبلّغ",
"Co-Education","تعليم مختلط",
"Non Co-Education","تعليم غير مختلط",
"Undefined","غير محدد",
"")</f>
        <v>ذكور</v>
      </c>
      <c r="Q2451" t="str" cm="1">
        <f t="array" ref="Q2451">_xlfn.SWITCH(TRIM(J2451),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52" spans="1:17" x14ac:dyDescent="0.25">
      <c r="A2452" t="s">
        <v>99</v>
      </c>
      <c r="B2452" t="s">
        <v>64</v>
      </c>
      <c r="E2452" t="s">
        <v>11</v>
      </c>
      <c r="J2452" t="s">
        <v>119</v>
      </c>
      <c r="K2452" t="s">
        <v>153</v>
      </c>
      <c r="L2452">
        <v>27</v>
      </c>
      <c r="M2452" t="str" cm="1">
        <f t="array" ref="M2452">_xlfn.SWITCH(C2452,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2" t="str" cm="1">
        <f t="array" ref="N2452">_xlfn.SWITCH(D2452,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2" t="str" cm="1">
        <f t="array" ref="O2452">_xlfn.SWITCH(E2452,
"National","مواطن",
"Non-National","غير مواطن",
"")</f>
        <v>مواطن</v>
      </c>
      <c r="P2452" t="str" cm="1">
        <f t="array" ref="P2452">_xlfn.SWITCH(K2452,
"Male","ذكور",
"Female","إناث",
"Unreported","غير مُبلّغ",
"Co-Education","تعليم مختلط",
"Non Co-Education","تعليم غير مختلط",
"Undefined","غير محدد",
"")</f>
        <v>ذكور</v>
      </c>
      <c r="Q2452" t="str" cm="1">
        <f t="array" ref="Q2452">_xlfn.SWITCH(TRIM(J2452),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53" spans="1:17" x14ac:dyDescent="0.25">
      <c r="A2453" t="s">
        <v>99</v>
      </c>
      <c r="B2453" t="s">
        <v>64</v>
      </c>
      <c r="E2453" t="s">
        <v>11</v>
      </c>
      <c r="J2453" t="s">
        <v>125</v>
      </c>
      <c r="K2453" t="s">
        <v>153</v>
      </c>
      <c r="L2453">
        <v>4</v>
      </c>
      <c r="M2453" t="str" cm="1">
        <f t="array" ref="M2453">_xlfn.SWITCH(C2453,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3" t="str" cm="1">
        <f t="array" ref="N2453">_xlfn.SWITCH(D2453,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3" t="str" cm="1">
        <f t="array" ref="O2453">_xlfn.SWITCH(E2453,
"National","مواطن",
"Non-National","غير مواطن",
"")</f>
        <v>مواطن</v>
      </c>
      <c r="P2453" t="str" cm="1">
        <f t="array" ref="P2453">_xlfn.SWITCH(K2453,
"Male","ذكور",
"Female","إناث",
"Unreported","غير مُبلّغ",
"Co-Education","تعليم مختلط",
"Non Co-Education","تعليم غير مختلط",
"Undefined","غير محدد",
"")</f>
        <v>ذكور</v>
      </c>
      <c r="Q2453" t="str" cm="1">
        <f t="array" ref="Q2453">_xlfn.SWITCH(TRIM(J2453),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454" spans="1:17" x14ac:dyDescent="0.25">
      <c r="A2454" t="s">
        <v>99</v>
      </c>
      <c r="B2454" t="s">
        <v>64</v>
      </c>
      <c r="E2454" t="s">
        <v>13</v>
      </c>
      <c r="J2454" t="s">
        <v>125</v>
      </c>
      <c r="K2454" t="s">
        <v>153</v>
      </c>
      <c r="L2454">
        <v>2</v>
      </c>
      <c r="M2454" t="str" cm="1">
        <f t="array" ref="M2454">_xlfn.SWITCH(C2454,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4" t="str" cm="1">
        <f t="array" ref="N2454">_xlfn.SWITCH(D2454,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4" t="str" cm="1">
        <f t="array" ref="O2454">_xlfn.SWITCH(E2454,
"National","مواطن",
"Non-National","غير مواطن",
"")</f>
        <v>غير مواطن</v>
      </c>
      <c r="P2454" t="str" cm="1">
        <f t="array" ref="P2454">_xlfn.SWITCH(K2454,
"Male","ذكور",
"Female","إناث",
"Unreported","غير مُبلّغ",
"Co-Education","تعليم مختلط",
"Non Co-Education","تعليم غير مختلط",
"Undefined","غير محدد",
"")</f>
        <v>ذكور</v>
      </c>
      <c r="Q2454" t="str" cm="1">
        <f t="array" ref="Q2454">_xlfn.SWITCH(TRIM(J2454),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455" spans="1:17" x14ac:dyDescent="0.25">
      <c r="A2455" t="s">
        <v>99</v>
      </c>
      <c r="B2455" t="s">
        <v>64</v>
      </c>
      <c r="E2455" t="s">
        <v>11</v>
      </c>
      <c r="J2455" t="s">
        <v>119</v>
      </c>
      <c r="K2455" t="s">
        <v>153</v>
      </c>
      <c r="L2455">
        <v>8</v>
      </c>
      <c r="M2455" t="str" cm="1">
        <f t="array" ref="M2455">_xlfn.SWITCH(C2455,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5" t="str" cm="1">
        <f t="array" ref="N2455">_xlfn.SWITCH(D2455,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5" t="str" cm="1">
        <f t="array" ref="O2455">_xlfn.SWITCH(E2455,
"National","مواطن",
"Non-National","غير مواطن",
"")</f>
        <v>مواطن</v>
      </c>
      <c r="P2455" t="str" cm="1">
        <f t="array" ref="P2455">_xlfn.SWITCH(K2455,
"Male","ذكور",
"Female","إناث",
"Unreported","غير مُبلّغ",
"Co-Education","تعليم مختلط",
"Non Co-Education","تعليم غير مختلط",
"Undefined","غير محدد",
"")</f>
        <v>ذكور</v>
      </c>
      <c r="Q2455" t="str" cm="1">
        <f t="array" ref="Q2455">_xlfn.SWITCH(TRIM(J2455),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56" spans="1:17" x14ac:dyDescent="0.25">
      <c r="A2456" t="s">
        <v>99</v>
      </c>
      <c r="B2456" t="s">
        <v>64</v>
      </c>
      <c r="E2456" t="s">
        <v>13</v>
      </c>
      <c r="J2456" t="s">
        <v>119</v>
      </c>
      <c r="K2456" t="s">
        <v>153</v>
      </c>
      <c r="L2456">
        <v>5</v>
      </c>
      <c r="M2456" t="str" cm="1">
        <f t="array" ref="M2456">_xlfn.SWITCH(C2456,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6" t="str" cm="1">
        <f t="array" ref="N2456">_xlfn.SWITCH(D2456,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6" t="str" cm="1">
        <f t="array" ref="O2456">_xlfn.SWITCH(E2456,
"National","مواطن",
"Non-National","غير مواطن",
"")</f>
        <v>غير مواطن</v>
      </c>
      <c r="P2456" t="str" cm="1">
        <f t="array" ref="P2456">_xlfn.SWITCH(K2456,
"Male","ذكور",
"Female","إناث",
"Unreported","غير مُبلّغ",
"Co-Education","تعليم مختلط",
"Non Co-Education","تعليم غير مختلط",
"Undefined","غير محدد",
"")</f>
        <v>ذكور</v>
      </c>
      <c r="Q2456" t="str" cm="1">
        <f t="array" ref="Q2456">_xlfn.SWITCH(TRIM(J2456),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57" spans="1:17" x14ac:dyDescent="0.25">
      <c r="A2457" t="s">
        <v>99</v>
      </c>
      <c r="B2457" t="s">
        <v>62</v>
      </c>
      <c r="E2457" t="s">
        <v>13</v>
      </c>
      <c r="J2457" t="s">
        <v>117</v>
      </c>
      <c r="K2457" t="s">
        <v>153</v>
      </c>
      <c r="L2457">
        <v>21</v>
      </c>
      <c r="M2457" t="str" cm="1">
        <f t="array" ref="M2457">_xlfn.SWITCH(C2457,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7" t="str" cm="1">
        <f t="array" ref="N2457">_xlfn.SWITCH(D2457,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7" t="str" cm="1">
        <f t="array" ref="O2457">_xlfn.SWITCH(E2457,
"National","مواطن",
"Non-National","غير مواطن",
"")</f>
        <v>غير مواطن</v>
      </c>
      <c r="P2457" t="str" cm="1">
        <f t="array" ref="P2457">_xlfn.SWITCH(K2457,
"Male","ذكور",
"Female","إناث",
"Unreported","غير مُبلّغ",
"Co-Education","تعليم مختلط",
"Non Co-Education","تعليم غير مختلط",
"Undefined","غير محدد",
"")</f>
        <v>ذكور</v>
      </c>
      <c r="Q2457" t="str" cm="1">
        <f t="array" ref="Q2457">_xlfn.SWITCH(TRIM(J2457),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58" spans="1:17" x14ac:dyDescent="0.25">
      <c r="A2458" t="s">
        <v>99</v>
      </c>
      <c r="B2458" t="s">
        <v>62</v>
      </c>
      <c r="E2458" t="s">
        <v>11</v>
      </c>
      <c r="J2458" t="s">
        <v>119</v>
      </c>
      <c r="K2458" t="s">
        <v>153</v>
      </c>
      <c r="L2458">
        <v>9</v>
      </c>
      <c r="M2458" t="str" cm="1">
        <f t="array" ref="M2458">_xlfn.SWITCH(C2458,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8" t="str" cm="1">
        <f t="array" ref="N2458">_xlfn.SWITCH(D2458,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8" t="str" cm="1">
        <f t="array" ref="O2458">_xlfn.SWITCH(E2458,
"National","مواطن",
"Non-National","غير مواطن",
"")</f>
        <v>مواطن</v>
      </c>
      <c r="P2458" t="str" cm="1">
        <f t="array" ref="P2458">_xlfn.SWITCH(K2458,
"Male","ذكور",
"Female","إناث",
"Unreported","غير مُبلّغ",
"Co-Education","تعليم مختلط",
"Non Co-Education","تعليم غير مختلط",
"Undefined","غير محدد",
"")</f>
        <v>ذكور</v>
      </c>
      <c r="Q2458" t="str" cm="1">
        <f t="array" ref="Q2458">_xlfn.SWITCH(TRIM(J2458),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59" spans="1:17" x14ac:dyDescent="0.25">
      <c r="A2459" t="s">
        <v>99</v>
      </c>
      <c r="B2459" t="s">
        <v>62</v>
      </c>
      <c r="E2459" t="s">
        <v>13</v>
      </c>
      <c r="J2459" t="s">
        <v>119</v>
      </c>
      <c r="K2459" t="s">
        <v>153</v>
      </c>
      <c r="L2459">
        <v>7</v>
      </c>
      <c r="M2459" t="str" cm="1">
        <f t="array" ref="M2459">_xlfn.SWITCH(C2459,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59" t="str" cm="1">
        <f t="array" ref="N2459">_xlfn.SWITCH(D2459,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59" t="str" cm="1">
        <f t="array" ref="O2459">_xlfn.SWITCH(E2459,
"National","مواطن",
"Non-National","غير مواطن",
"")</f>
        <v>غير مواطن</v>
      </c>
      <c r="P2459" t="str" cm="1">
        <f t="array" ref="P2459">_xlfn.SWITCH(K2459,
"Male","ذكور",
"Female","إناث",
"Unreported","غير مُبلّغ",
"Co-Education","تعليم مختلط",
"Non Co-Education","تعليم غير مختلط",
"Undefined","غير محدد",
"")</f>
        <v>ذكور</v>
      </c>
      <c r="Q2459" t="str" cm="1">
        <f t="array" ref="Q2459">_xlfn.SWITCH(TRIM(J2459),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60" spans="1:17" x14ac:dyDescent="0.25">
      <c r="A2460" t="s">
        <v>99</v>
      </c>
      <c r="B2460" t="s">
        <v>62</v>
      </c>
      <c r="E2460" t="s">
        <v>11</v>
      </c>
      <c r="J2460" t="s">
        <v>117</v>
      </c>
      <c r="K2460" t="s">
        <v>153</v>
      </c>
      <c r="L2460">
        <v>26</v>
      </c>
      <c r="M2460" t="str" cm="1">
        <f t="array" ref="M2460">_xlfn.SWITCH(C2460,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0" t="str" cm="1">
        <f t="array" ref="N2460">_xlfn.SWITCH(D2460,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0" t="str" cm="1">
        <f t="array" ref="O2460">_xlfn.SWITCH(E2460,
"National","مواطن",
"Non-National","غير مواطن",
"")</f>
        <v>مواطن</v>
      </c>
      <c r="P2460" t="str" cm="1">
        <f t="array" ref="P2460">_xlfn.SWITCH(K2460,
"Male","ذكور",
"Female","إناث",
"Unreported","غير مُبلّغ",
"Co-Education","تعليم مختلط",
"Non Co-Education","تعليم غير مختلط",
"Undefined","غير محدد",
"")</f>
        <v>ذكور</v>
      </c>
      <c r="Q2460" t="str" cm="1">
        <f t="array" ref="Q2460">_xlfn.SWITCH(TRIM(J2460),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61" spans="1:17" x14ac:dyDescent="0.25">
      <c r="A2461" t="s">
        <v>99</v>
      </c>
      <c r="B2461" t="s">
        <v>44</v>
      </c>
      <c r="E2461" t="s">
        <v>13</v>
      </c>
      <c r="J2461" t="s">
        <v>117</v>
      </c>
      <c r="K2461" t="s">
        <v>153</v>
      </c>
      <c r="L2461">
        <v>245</v>
      </c>
      <c r="M2461" t="str" cm="1">
        <f t="array" ref="M2461">_xlfn.SWITCH(C2461,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1" t="str" cm="1">
        <f t="array" ref="N2461">_xlfn.SWITCH(D2461,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1" t="str" cm="1">
        <f t="array" ref="O2461">_xlfn.SWITCH(E2461,
"National","مواطن",
"Non-National","غير مواطن",
"")</f>
        <v>غير مواطن</v>
      </c>
      <c r="P2461" t="str" cm="1">
        <f t="array" ref="P2461">_xlfn.SWITCH(K2461,
"Male","ذكور",
"Female","إناث",
"Unreported","غير مُبلّغ",
"Co-Education","تعليم مختلط",
"Non Co-Education","تعليم غير مختلط",
"Undefined","غير محدد",
"")</f>
        <v>ذكور</v>
      </c>
      <c r="Q2461" t="str" cm="1">
        <f t="array" ref="Q2461">_xlfn.SWITCH(TRIM(J2461),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62" spans="1:17" x14ac:dyDescent="0.25">
      <c r="A2462" t="s">
        <v>99</v>
      </c>
      <c r="B2462" t="s">
        <v>44</v>
      </c>
      <c r="E2462" t="s">
        <v>13</v>
      </c>
      <c r="J2462" t="s">
        <v>120</v>
      </c>
      <c r="K2462" t="s">
        <v>153</v>
      </c>
      <c r="L2462">
        <v>22</v>
      </c>
      <c r="M2462" t="str" cm="1">
        <f t="array" ref="M2462">_xlfn.SWITCH(C2462,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2" t="str" cm="1">
        <f t="array" ref="N2462">_xlfn.SWITCH(D2462,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2" t="str" cm="1">
        <f t="array" ref="O2462">_xlfn.SWITCH(E2462,
"National","مواطن",
"Non-National","غير مواطن",
"")</f>
        <v>غير مواطن</v>
      </c>
      <c r="P2462" t="str" cm="1">
        <f t="array" ref="P2462">_xlfn.SWITCH(K2462,
"Male","ذكور",
"Female","إناث",
"Unreported","غير مُبلّغ",
"Co-Education","تعليم مختلط",
"Non Co-Education","تعليم غير مختلط",
"Undefined","غير محدد",
"")</f>
        <v>ذكور</v>
      </c>
      <c r="Q2462" t="str" cm="1">
        <f t="array" ref="Q2462">_xlfn.SWITCH(TRIM(J2462),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463" spans="1:17" x14ac:dyDescent="0.25">
      <c r="A2463" t="s">
        <v>99</v>
      </c>
      <c r="B2463" t="s">
        <v>44</v>
      </c>
      <c r="E2463" t="s">
        <v>11</v>
      </c>
      <c r="J2463" t="s">
        <v>121</v>
      </c>
      <c r="K2463" t="s">
        <v>153</v>
      </c>
      <c r="L2463">
        <v>503</v>
      </c>
      <c r="M2463" t="str" cm="1">
        <f t="array" ref="M2463">_xlfn.SWITCH(C2463,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3" t="str" cm="1">
        <f t="array" ref="N2463">_xlfn.SWITCH(D2463,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3" t="str" cm="1">
        <f t="array" ref="O2463">_xlfn.SWITCH(E2463,
"National","مواطن",
"Non-National","غير مواطن",
"")</f>
        <v>مواطن</v>
      </c>
      <c r="P2463" t="str" cm="1">
        <f t="array" ref="P2463">_xlfn.SWITCH(K2463,
"Male","ذكور",
"Female","إناث",
"Unreported","غير مُبلّغ",
"Co-Education","تعليم مختلط",
"Non Co-Education","تعليم غير مختلط",
"Undefined","غير محدد",
"")</f>
        <v>ذكور</v>
      </c>
      <c r="Q2463" t="str" cm="1">
        <f t="array" ref="Q2463">_xlfn.SWITCH(TRIM(J2463),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64" spans="1:17" x14ac:dyDescent="0.25">
      <c r="A2464" t="s">
        <v>99</v>
      </c>
      <c r="B2464" t="s">
        <v>44</v>
      </c>
      <c r="E2464" t="s">
        <v>13</v>
      </c>
      <c r="J2464" t="s">
        <v>121</v>
      </c>
      <c r="K2464" t="s">
        <v>153</v>
      </c>
      <c r="L2464">
        <v>58</v>
      </c>
      <c r="M2464" t="str" cm="1">
        <f t="array" ref="M2464">_xlfn.SWITCH(C2464,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4" t="str" cm="1">
        <f t="array" ref="N2464">_xlfn.SWITCH(D2464,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4" t="str" cm="1">
        <f t="array" ref="O2464">_xlfn.SWITCH(E2464,
"National","مواطن",
"Non-National","غير مواطن",
"")</f>
        <v>غير مواطن</v>
      </c>
      <c r="P2464" t="str" cm="1">
        <f t="array" ref="P2464">_xlfn.SWITCH(K2464,
"Male","ذكور",
"Female","إناث",
"Unreported","غير مُبلّغ",
"Co-Education","تعليم مختلط",
"Non Co-Education","تعليم غير مختلط",
"Undefined","غير محدد",
"")</f>
        <v>ذكور</v>
      </c>
      <c r="Q2464" t="str" cm="1">
        <f t="array" ref="Q2464">_xlfn.SWITCH(TRIM(J2464),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65" spans="1:17" x14ac:dyDescent="0.25">
      <c r="A2465" t="s">
        <v>99</v>
      </c>
      <c r="B2465" t="s">
        <v>44</v>
      </c>
      <c r="E2465" t="s">
        <v>13</v>
      </c>
      <c r="J2465" t="s">
        <v>117</v>
      </c>
      <c r="K2465" t="s">
        <v>153</v>
      </c>
      <c r="L2465">
        <v>228</v>
      </c>
      <c r="M2465" t="str" cm="1">
        <f t="array" ref="M2465">_xlfn.SWITCH(C2465,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5" t="str" cm="1">
        <f t="array" ref="N2465">_xlfn.SWITCH(D2465,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5" t="str" cm="1">
        <f t="array" ref="O2465">_xlfn.SWITCH(E2465,
"National","مواطن",
"Non-National","غير مواطن",
"")</f>
        <v>غير مواطن</v>
      </c>
      <c r="P2465" t="str" cm="1">
        <f t="array" ref="P2465">_xlfn.SWITCH(K2465,
"Male","ذكور",
"Female","إناث",
"Unreported","غير مُبلّغ",
"Co-Education","تعليم مختلط",
"Non Co-Education","تعليم غير مختلط",
"Undefined","غير محدد",
"")</f>
        <v>ذكور</v>
      </c>
      <c r="Q2465" t="str" cm="1">
        <f t="array" ref="Q2465">_xlfn.SWITCH(TRIM(J2465),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66" spans="1:17" x14ac:dyDescent="0.25">
      <c r="A2466" t="s">
        <v>99</v>
      </c>
      <c r="B2466" t="s">
        <v>44</v>
      </c>
      <c r="E2466" t="s">
        <v>11</v>
      </c>
      <c r="J2466" t="s">
        <v>119</v>
      </c>
      <c r="K2466" t="s">
        <v>153</v>
      </c>
      <c r="L2466">
        <v>233</v>
      </c>
      <c r="M2466" t="str" cm="1">
        <f t="array" ref="M2466">_xlfn.SWITCH(C2466,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6" t="str" cm="1">
        <f t="array" ref="N2466">_xlfn.SWITCH(D2466,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6" t="str" cm="1">
        <f t="array" ref="O2466">_xlfn.SWITCH(E2466,
"National","مواطن",
"Non-National","غير مواطن",
"")</f>
        <v>مواطن</v>
      </c>
      <c r="P2466" t="str" cm="1">
        <f t="array" ref="P2466">_xlfn.SWITCH(K2466,
"Male","ذكور",
"Female","إناث",
"Unreported","غير مُبلّغ",
"Co-Education","تعليم مختلط",
"Non Co-Education","تعليم غير مختلط",
"Undefined","غير محدد",
"")</f>
        <v>ذكور</v>
      </c>
      <c r="Q2466" t="str" cm="1">
        <f t="array" ref="Q2466">_xlfn.SWITCH(TRIM(J2466),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67" spans="1:17" x14ac:dyDescent="0.25">
      <c r="A2467" t="s">
        <v>103</v>
      </c>
      <c r="B2467" t="s">
        <v>44</v>
      </c>
      <c r="E2467" t="s">
        <v>11</v>
      </c>
      <c r="J2467" t="s">
        <v>117</v>
      </c>
      <c r="K2467" t="s">
        <v>153</v>
      </c>
      <c r="L2467">
        <v>460</v>
      </c>
      <c r="M2467" t="str" cm="1">
        <f t="array" ref="M2467">_xlfn.SWITCH(C2467,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7" t="str" cm="1">
        <f t="array" ref="N2467">_xlfn.SWITCH(D2467,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7" t="str" cm="1">
        <f t="array" ref="O2467">_xlfn.SWITCH(E2467,
"National","مواطن",
"Non-National","غير مواطن",
"")</f>
        <v>مواطن</v>
      </c>
      <c r="P2467" t="str" cm="1">
        <f t="array" ref="P2467">_xlfn.SWITCH(K2467,
"Male","ذكور",
"Female","إناث",
"Unreported","غير مُبلّغ",
"Co-Education","تعليم مختلط",
"Non Co-Education","تعليم غير مختلط",
"Undefined","غير محدد",
"")</f>
        <v>ذكور</v>
      </c>
      <c r="Q2467" t="str" cm="1">
        <f t="array" ref="Q2467">_xlfn.SWITCH(TRIM(J2467),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68" spans="1:17" x14ac:dyDescent="0.25">
      <c r="A2468" t="s">
        <v>103</v>
      </c>
      <c r="B2468" t="s">
        <v>44</v>
      </c>
      <c r="E2468" t="s">
        <v>11</v>
      </c>
      <c r="J2468" t="s">
        <v>119</v>
      </c>
      <c r="K2468" t="s">
        <v>153</v>
      </c>
      <c r="L2468">
        <v>513</v>
      </c>
      <c r="M2468" t="str" cm="1">
        <f t="array" ref="M2468">_xlfn.SWITCH(C2468,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8" t="str" cm="1">
        <f t="array" ref="N2468">_xlfn.SWITCH(D2468,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8" t="str" cm="1">
        <f t="array" ref="O2468">_xlfn.SWITCH(E2468,
"National","مواطن",
"Non-National","غير مواطن",
"")</f>
        <v>مواطن</v>
      </c>
      <c r="P2468" t="str" cm="1">
        <f t="array" ref="P2468">_xlfn.SWITCH(K2468,
"Male","ذكور",
"Female","إناث",
"Unreported","غير مُبلّغ",
"Co-Education","تعليم مختلط",
"Non Co-Education","تعليم غير مختلط",
"Undefined","غير محدد",
"")</f>
        <v>ذكور</v>
      </c>
      <c r="Q2468" t="str" cm="1">
        <f t="array" ref="Q2468">_xlfn.SWITCH(TRIM(J2468),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69" spans="1:17" x14ac:dyDescent="0.25">
      <c r="A2469" t="s">
        <v>103</v>
      </c>
      <c r="B2469" t="s">
        <v>44</v>
      </c>
      <c r="E2469" t="s">
        <v>13</v>
      </c>
      <c r="J2469" t="s">
        <v>119</v>
      </c>
      <c r="K2469" t="s">
        <v>153</v>
      </c>
      <c r="L2469">
        <v>94</v>
      </c>
      <c r="M2469" t="str" cm="1">
        <f t="array" ref="M2469">_xlfn.SWITCH(C2469,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69" t="str" cm="1">
        <f t="array" ref="N2469">_xlfn.SWITCH(D2469,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69" t="str" cm="1">
        <f t="array" ref="O2469">_xlfn.SWITCH(E2469,
"National","مواطن",
"Non-National","غير مواطن",
"")</f>
        <v>غير مواطن</v>
      </c>
      <c r="P2469" t="str" cm="1">
        <f t="array" ref="P2469">_xlfn.SWITCH(K2469,
"Male","ذكور",
"Female","إناث",
"Unreported","غير مُبلّغ",
"Co-Education","تعليم مختلط",
"Non Co-Education","تعليم غير مختلط",
"Undefined","غير محدد",
"")</f>
        <v>ذكور</v>
      </c>
      <c r="Q2469" t="str" cm="1">
        <f t="array" ref="Q2469">_xlfn.SWITCH(TRIM(J2469),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70" spans="1:17" x14ac:dyDescent="0.25">
      <c r="A2470" t="s">
        <v>103</v>
      </c>
      <c r="B2470" t="s">
        <v>44</v>
      </c>
      <c r="E2470" t="s">
        <v>11</v>
      </c>
      <c r="J2470" t="s">
        <v>121</v>
      </c>
      <c r="K2470" t="s">
        <v>153</v>
      </c>
      <c r="L2470">
        <v>244</v>
      </c>
      <c r="M2470" t="str" cm="1">
        <f t="array" ref="M2470">_xlfn.SWITCH(C2470,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0" t="str" cm="1">
        <f t="array" ref="N2470">_xlfn.SWITCH(D2470,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0" t="str" cm="1">
        <f t="array" ref="O2470">_xlfn.SWITCH(E2470,
"National","مواطن",
"Non-National","غير مواطن",
"")</f>
        <v>مواطن</v>
      </c>
      <c r="P2470" t="str" cm="1">
        <f t="array" ref="P2470">_xlfn.SWITCH(K2470,
"Male","ذكور",
"Female","إناث",
"Unreported","غير مُبلّغ",
"Co-Education","تعليم مختلط",
"Non Co-Education","تعليم غير مختلط",
"Undefined","غير محدد",
"")</f>
        <v>ذكور</v>
      </c>
      <c r="Q2470" t="str" cm="1">
        <f t="array" ref="Q2470">_xlfn.SWITCH(TRIM(J2470),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71" spans="1:17" x14ac:dyDescent="0.25">
      <c r="A2471" t="s">
        <v>103</v>
      </c>
      <c r="B2471" t="s">
        <v>44</v>
      </c>
      <c r="E2471" t="s">
        <v>13</v>
      </c>
      <c r="J2471" t="s">
        <v>121</v>
      </c>
      <c r="K2471" t="s">
        <v>153</v>
      </c>
      <c r="L2471">
        <v>65</v>
      </c>
      <c r="M2471" t="str" cm="1">
        <f t="array" ref="M2471">_xlfn.SWITCH(C2471,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1" t="str" cm="1">
        <f t="array" ref="N2471">_xlfn.SWITCH(D2471,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1" t="str" cm="1">
        <f t="array" ref="O2471">_xlfn.SWITCH(E2471,
"National","مواطن",
"Non-National","غير مواطن",
"")</f>
        <v>غير مواطن</v>
      </c>
      <c r="P2471" t="str" cm="1">
        <f t="array" ref="P2471">_xlfn.SWITCH(K2471,
"Male","ذكور",
"Female","إناث",
"Unreported","غير مُبلّغ",
"Co-Education","تعليم مختلط",
"Non Co-Education","تعليم غير مختلط",
"Undefined","غير محدد",
"")</f>
        <v>ذكور</v>
      </c>
      <c r="Q2471" t="str" cm="1">
        <f t="array" ref="Q2471">_xlfn.SWITCH(TRIM(J2471),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472" spans="1:17" x14ac:dyDescent="0.25">
      <c r="A2472" t="s">
        <v>99</v>
      </c>
      <c r="B2472" t="s">
        <v>122</v>
      </c>
      <c r="E2472" t="s">
        <v>11</v>
      </c>
      <c r="J2472" t="s">
        <v>117</v>
      </c>
      <c r="K2472" t="s">
        <v>153</v>
      </c>
      <c r="L2472">
        <v>121</v>
      </c>
      <c r="M2472" t="str" cm="1">
        <f t="array" ref="M2472">_xlfn.SWITCH(C2472,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2" t="str" cm="1">
        <f t="array" ref="N2472">_xlfn.SWITCH(D2472,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2" t="str" cm="1">
        <f t="array" ref="O2472">_xlfn.SWITCH(E2472,
"National","مواطن",
"Non-National","غير مواطن",
"")</f>
        <v>مواطن</v>
      </c>
      <c r="P2472" t="str" cm="1">
        <f t="array" ref="P2472">_xlfn.SWITCH(K2472,
"Male","ذكور",
"Female","إناث",
"Unreported","غير مُبلّغ",
"Co-Education","تعليم مختلط",
"Non Co-Education","تعليم غير مختلط",
"Undefined","غير محدد",
"")</f>
        <v>ذكور</v>
      </c>
      <c r="Q2472" t="str" cm="1">
        <f t="array" ref="Q2472">_xlfn.SWITCH(TRIM(J2472),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73" spans="1:17" x14ac:dyDescent="0.25">
      <c r="A2473" t="s">
        <v>99</v>
      </c>
      <c r="B2473" t="s">
        <v>122</v>
      </c>
      <c r="E2473" t="s">
        <v>13</v>
      </c>
      <c r="J2473" t="s">
        <v>117</v>
      </c>
      <c r="K2473" t="s">
        <v>153</v>
      </c>
      <c r="L2473">
        <v>248</v>
      </c>
      <c r="M2473" t="str" cm="1">
        <f t="array" ref="M2473">_xlfn.SWITCH(C2473,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3" t="str" cm="1">
        <f t="array" ref="N2473">_xlfn.SWITCH(D2473,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3" t="str" cm="1">
        <f t="array" ref="O2473">_xlfn.SWITCH(E2473,
"National","مواطن",
"Non-National","غير مواطن",
"")</f>
        <v>غير مواطن</v>
      </c>
      <c r="P2473" t="str" cm="1">
        <f t="array" ref="P2473">_xlfn.SWITCH(K2473,
"Male","ذكور",
"Female","إناث",
"Unreported","غير مُبلّغ",
"Co-Education","تعليم مختلط",
"Non Co-Education","تعليم غير مختلط",
"Undefined","غير محدد",
"")</f>
        <v>ذكور</v>
      </c>
      <c r="Q2473" t="str" cm="1">
        <f t="array" ref="Q2473">_xlfn.SWITCH(TRIM(J2473),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74" spans="1:17" x14ac:dyDescent="0.25">
      <c r="A2474" t="s">
        <v>99</v>
      </c>
      <c r="B2474" t="s">
        <v>122</v>
      </c>
      <c r="E2474" t="s">
        <v>11</v>
      </c>
      <c r="J2474" t="s">
        <v>119</v>
      </c>
      <c r="K2474" t="s">
        <v>153</v>
      </c>
      <c r="L2474">
        <v>58</v>
      </c>
      <c r="M2474" t="str" cm="1">
        <f t="array" ref="M2474">_xlfn.SWITCH(C2474,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4" t="str" cm="1">
        <f t="array" ref="N2474">_xlfn.SWITCH(D2474,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4" t="str" cm="1">
        <f t="array" ref="O2474">_xlfn.SWITCH(E2474,
"National","مواطن",
"Non-National","غير مواطن",
"")</f>
        <v>مواطن</v>
      </c>
      <c r="P2474" t="str" cm="1">
        <f t="array" ref="P2474">_xlfn.SWITCH(K2474,
"Male","ذكور",
"Female","إناث",
"Unreported","غير مُبلّغ",
"Co-Education","تعليم مختلط",
"Non Co-Education","تعليم غير مختلط",
"Undefined","غير محدد",
"")</f>
        <v>ذكور</v>
      </c>
      <c r="Q2474" t="str" cm="1">
        <f t="array" ref="Q2474">_xlfn.SWITCH(TRIM(J2474),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75" spans="1:17" x14ac:dyDescent="0.25">
      <c r="A2475" t="s">
        <v>103</v>
      </c>
      <c r="B2475" t="s">
        <v>122</v>
      </c>
      <c r="E2475" t="s">
        <v>11</v>
      </c>
      <c r="J2475" t="s">
        <v>119</v>
      </c>
      <c r="K2475" t="s">
        <v>153</v>
      </c>
      <c r="L2475">
        <v>295</v>
      </c>
      <c r="M2475" t="str" cm="1">
        <f t="array" ref="M2475">_xlfn.SWITCH(C2475,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5" t="str" cm="1">
        <f t="array" ref="N2475">_xlfn.SWITCH(D2475,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5" t="str" cm="1">
        <f t="array" ref="O2475">_xlfn.SWITCH(E2475,
"National","مواطن",
"Non-National","غير مواطن",
"")</f>
        <v>مواطن</v>
      </c>
      <c r="P2475" t="str" cm="1">
        <f t="array" ref="P2475">_xlfn.SWITCH(K2475,
"Male","ذكور",
"Female","إناث",
"Unreported","غير مُبلّغ",
"Co-Education","تعليم مختلط",
"Non Co-Education","تعليم غير مختلط",
"Undefined","غير محدد",
"")</f>
        <v>ذكور</v>
      </c>
      <c r="Q2475" t="str" cm="1">
        <f t="array" ref="Q2475">_xlfn.SWITCH(TRIM(J2475),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76" spans="1:17" x14ac:dyDescent="0.25">
      <c r="A2476" t="s">
        <v>99</v>
      </c>
      <c r="B2476" t="s">
        <v>82</v>
      </c>
      <c r="E2476" t="s">
        <v>11</v>
      </c>
      <c r="J2476" t="s">
        <v>119</v>
      </c>
      <c r="K2476" t="s">
        <v>153</v>
      </c>
      <c r="L2476">
        <v>5</v>
      </c>
      <c r="M2476" t="str" cm="1">
        <f t="array" ref="M2476">_xlfn.SWITCH(C2476,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6" t="str" cm="1">
        <f t="array" ref="N2476">_xlfn.SWITCH(D2476,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6" t="str" cm="1">
        <f t="array" ref="O2476">_xlfn.SWITCH(E2476,
"National","مواطن",
"Non-National","غير مواطن",
"")</f>
        <v>مواطن</v>
      </c>
      <c r="P2476" t="str" cm="1">
        <f t="array" ref="P2476">_xlfn.SWITCH(K2476,
"Male","ذكور",
"Female","إناث",
"Unreported","غير مُبلّغ",
"Co-Education","تعليم مختلط",
"Non Co-Education","تعليم غير مختلط",
"Undefined","غير محدد",
"")</f>
        <v>ذكور</v>
      </c>
      <c r="Q2476" t="str" cm="1">
        <f t="array" ref="Q2476">_xlfn.SWITCH(TRIM(J2476),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77" spans="1:17" x14ac:dyDescent="0.25">
      <c r="A2477" t="s">
        <v>99</v>
      </c>
      <c r="B2477" t="s">
        <v>82</v>
      </c>
      <c r="E2477" t="s">
        <v>13</v>
      </c>
      <c r="J2477" t="s">
        <v>119</v>
      </c>
      <c r="K2477" t="s">
        <v>153</v>
      </c>
      <c r="L2477">
        <v>28</v>
      </c>
      <c r="M2477" t="str" cm="1">
        <f t="array" ref="M2477">_xlfn.SWITCH(C2477,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7" t="str" cm="1">
        <f t="array" ref="N2477">_xlfn.SWITCH(D2477,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7" t="str" cm="1">
        <f t="array" ref="O2477">_xlfn.SWITCH(E2477,
"National","مواطن",
"Non-National","غير مواطن",
"")</f>
        <v>غير مواطن</v>
      </c>
      <c r="P2477" t="str" cm="1">
        <f t="array" ref="P2477">_xlfn.SWITCH(K2477,
"Male","ذكور",
"Female","إناث",
"Unreported","غير مُبلّغ",
"Co-Education","تعليم مختلط",
"Non Co-Education","تعليم غير مختلط",
"Undefined","غير محدد",
"")</f>
        <v>ذكور</v>
      </c>
      <c r="Q2477" t="str" cm="1">
        <f t="array" ref="Q2477">_xlfn.SWITCH(TRIM(J2477),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78" spans="1:17" x14ac:dyDescent="0.25">
      <c r="A2478" t="s">
        <v>103</v>
      </c>
      <c r="B2478" t="s">
        <v>82</v>
      </c>
      <c r="E2478" t="s">
        <v>13</v>
      </c>
      <c r="J2478" t="s">
        <v>117</v>
      </c>
      <c r="K2478" t="s">
        <v>153</v>
      </c>
      <c r="L2478">
        <v>51</v>
      </c>
      <c r="M2478" t="str" cm="1">
        <f t="array" ref="M2478">_xlfn.SWITCH(C2478,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8" t="str" cm="1">
        <f t="array" ref="N2478">_xlfn.SWITCH(D2478,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8" t="str" cm="1">
        <f t="array" ref="O2478">_xlfn.SWITCH(E2478,
"National","مواطن",
"Non-National","غير مواطن",
"")</f>
        <v>غير مواطن</v>
      </c>
      <c r="P2478" t="str" cm="1">
        <f t="array" ref="P2478">_xlfn.SWITCH(K2478,
"Male","ذكور",
"Female","إناث",
"Unreported","غير مُبلّغ",
"Co-Education","تعليم مختلط",
"Non Co-Education","تعليم غير مختلط",
"Undefined","غير محدد",
"")</f>
        <v>ذكور</v>
      </c>
      <c r="Q2478" t="str" cm="1">
        <f t="array" ref="Q2478">_xlfn.SWITCH(TRIM(J2478),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79" spans="1:17" x14ac:dyDescent="0.25">
      <c r="A2479" t="s">
        <v>99</v>
      </c>
      <c r="B2479" t="s">
        <v>65</v>
      </c>
      <c r="E2479" t="s">
        <v>13</v>
      </c>
      <c r="J2479" t="s">
        <v>117</v>
      </c>
      <c r="K2479" t="s">
        <v>153</v>
      </c>
      <c r="L2479">
        <v>530</v>
      </c>
      <c r="M2479" t="str" cm="1">
        <f t="array" ref="M2479">_xlfn.SWITCH(C2479,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79" t="str" cm="1">
        <f t="array" ref="N2479">_xlfn.SWITCH(D2479,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79" t="str" cm="1">
        <f t="array" ref="O2479">_xlfn.SWITCH(E2479,
"National","مواطن",
"Non-National","غير مواطن",
"")</f>
        <v>غير مواطن</v>
      </c>
      <c r="P2479" t="str" cm="1">
        <f t="array" ref="P2479">_xlfn.SWITCH(K2479,
"Male","ذكور",
"Female","إناث",
"Unreported","غير مُبلّغ",
"Co-Education","تعليم مختلط",
"Non Co-Education","تعليم غير مختلط",
"Undefined","غير محدد",
"")</f>
        <v>ذكور</v>
      </c>
      <c r="Q2479" t="str" cm="1">
        <f t="array" ref="Q2479">_xlfn.SWITCH(TRIM(J2479),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80" spans="1:17" x14ac:dyDescent="0.25">
      <c r="A2480" t="s">
        <v>99</v>
      </c>
      <c r="B2480" t="s">
        <v>65</v>
      </c>
      <c r="E2480" t="s">
        <v>11</v>
      </c>
      <c r="J2480" t="s">
        <v>119</v>
      </c>
      <c r="K2480" t="s">
        <v>153</v>
      </c>
      <c r="L2480">
        <v>6</v>
      </c>
      <c r="M2480" t="str" cm="1">
        <f t="array" ref="M2480">_xlfn.SWITCH(C2480,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0" t="str" cm="1">
        <f t="array" ref="N2480">_xlfn.SWITCH(D2480,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0" t="str" cm="1">
        <f t="array" ref="O2480">_xlfn.SWITCH(E2480,
"National","مواطن",
"Non-National","غير مواطن",
"")</f>
        <v>مواطن</v>
      </c>
      <c r="P2480" t="str" cm="1">
        <f t="array" ref="P2480">_xlfn.SWITCH(K2480,
"Male","ذكور",
"Female","إناث",
"Unreported","غير مُبلّغ",
"Co-Education","تعليم مختلط",
"Non Co-Education","تعليم غير مختلط",
"Undefined","غير محدد",
"")</f>
        <v>ذكور</v>
      </c>
      <c r="Q2480" t="str" cm="1">
        <f t="array" ref="Q2480">_xlfn.SWITCH(TRIM(J2480),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81" spans="1:17" x14ac:dyDescent="0.25">
      <c r="A2481" t="s">
        <v>99</v>
      </c>
      <c r="B2481" t="s">
        <v>65</v>
      </c>
      <c r="E2481" t="s">
        <v>13</v>
      </c>
      <c r="J2481" t="s">
        <v>119</v>
      </c>
      <c r="K2481" t="s">
        <v>153</v>
      </c>
      <c r="L2481">
        <v>623</v>
      </c>
      <c r="M2481" t="str" cm="1">
        <f t="array" ref="M2481">_xlfn.SWITCH(C2481,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1" t="str" cm="1">
        <f t="array" ref="N2481">_xlfn.SWITCH(D2481,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1" t="str" cm="1">
        <f t="array" ref="O2481">_xlfn.SWITCH(E2481,
"National","مواطن",
"Non-National","غير مواطن",
"")</f>
        <v>غير مواطن</v>
      </c>
      <c r="P2481" t="str" cm="1">
        <f t="array" ref="P2481">_xlfn.SWITCH(K2481,
"Male","ذكور",
"Female","إناث",
"Unreported","غير مُبلّغ",
"Co-Education","تعليم مختلط",
"Non Co-Education","تعليم غير مختلط",
"Undefined","غير محدد",
"")</f>
        <v>ذكور</v>
      </c>
      <c r="Q2481" t="str" cm="1">
        <f t="array" ref="Q2481">_xlfn.SWITCH(TRIM(J2481),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82" spans="1:17" x14ac:dyDescent="0.25">
      <c r="A2482" t="s">
        <v>99</v>
      </c>
      <c r="B2482" t="s">
        <v>65</v>
      </c>
      <c r="E2482" t="s">
        <v>11</v>
      </c>
      <c r="J2482" t="s">
        <v>117</v>
      </c>
      <c r="K2482" t="s">
        <v>153</v>
      </c>
      <c r="L2482">
        <v>4</v>
      </c>
      <c r="M2482" t="str" cm="1">
        <f t="array" ref="M2482">_xlfn.SWITCH(C2482,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2" t="str" cm="1">
        <f t="array" ref="N2482">_xlfn.SWITCH(D2482,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2" t="str" cm="1">
        <f t="array" ref="O2482">_xlfn.SWITCH(E2482,
"National","مواطن",
"Non-National","غير مواطن",
"")</f>
        <v>مواطن</v>
      </c>
      <c r="P2482" t="str" cm="1">
        <f t="array" ref="P2482">_xlfn.SWITCH(K2482,
"Male","ذكور",
"Female","إناث",
"Unreported","غير مُبلّغ",
"Co-Education","تعليم مختلط",
"Non Co-Education","تعليم غير مختلط",
"Undefined","غير محدد",
"")</f>
        <v>ذكور</v>
      </c>
      <c r="Q2482" t="str" cm="1">
        <f t="array" ref="Q2482">_xlfn.SWITCH(TRIM(J2482),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83" spans="1:17" x14ac:dyDescent="0.25">
      <c r="A2483" t="s">
        <v>99</v>
      </c>
      <c r="B2483" t="s">
        <v>65</v>
      </c>
      <c r="E2483" t="s">
        <v>13</v>
      </c>
      <c r="J2483" t="s">
        <v>119</v>
      </c>
      <c r="K2483" t="s">
        <v>153</v>
      </c>
      <c r="L2483">
        <v>712</v>
      </c>
      <c r="M2483" t="str" cm="1">
        <f t="array" ref="M2483">_xlfn.SWITCH(C2483,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3" t="str" cm="1">
        <f t="array" ref="N2483">_xlfn.SWITCH(D2483,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3" t="str" cm="1">
        <f t="array" ref="O2483">_xlfn.SWITCH(E2483,
"National","مواطن",
"Non-National","غير مواطن",
"")</f>
        <v>غير مواطن</v>
      </c>
      <c r="P2483" t="str" cm="1">
        <f t="array" ref="P2483">_xlfn.SWITCH(K2483,
"Male","ذكور",
"Female","إناث",
"Unreported","غير مُبلّغ",
"Co-Education","تعليم مختلط",
"Non Co-Education","تعليم غير مختلط",
"Undefined","غير محدد",
"")</f>
        <v>ذكور</v>
      </c>
      <c r="Q2483" t="str" cm="1">
        <f t="array" ref="Q2483">_xlfn.SWITCH(TRIM(J2483),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84" spans="1:17" x14ac:dyDescent="0.25">
      <c r="A2484" t="s">
        <v>103</v>
      </c>
      <c r="B2484" t="s">
        <v>65</v>
      </c>
      <c r="E2484" t="s">
        <v>13</v>
      </c>
      <c r="J2484" t="s">
        <v>117</v>
      </c>
      <c r="K2484" t="s">
        <v>153</v>
      </c>
      <c r="L2484">
        <v>57</v>
      </c>
      <c r="M2484" t="str" cm="1">
        <f t="array" ref="M2484">_xlfn.SWITCH(C2484,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4" t="str" cm="1">
        <f t="array" ref="N2484">_xlfn.SWITCH(D2484,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4" t="str" cm="1">
        <f t="array" ref="O2484">_xlfn.SWITCH(E2484,
"National","مواطن",
"Non-National","غير مواطن",
"")</f>
        <v>غير مواطن</v>
      </c>
      <c r="P2484" t="str" cm="1">
        <f t="array" ref="P2484">_xlfn.SWITCH(K2484,
"Male","ذكور",
"Female","إناث",
"Unreported","غير مُبلّغ",
"Co-Education","تعليم مختلط",
"Non Co-Education","تعليم غير مختلط",
"Undefined","غير محدد",
"")</f>
        <v>ذكور</v>
      </c>
      <c r="Q2484" t="str" cm="1">
        <f t="array" ref="Q2484">_xlfn.SWITCH(TRIM(J2484),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85" spans="1:17" x14ac:dyDescent="0.25">
      <c r="A2485" t="s">
        <v>99</v>
      </c>
      <c r="B2485" t="s">
        <v>66</v>
      </c>
      <c r="E2485" t="s">
        <v>13</v>
      </c>
      <c r="J2485" t="s">
        <v>117</v>
      </c>
      <c r="K2485" t="s">
        <v>153</v>
      </c>
      <c r="L2485">
        <v>7</v>
      </c>
      <c r="M2485" t="str" cm="1">
        <f t="array" ref="M2485">_xlfn.SWITCH(C2485,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5" t="str" cm="1">
        <f t="array" ref="N2485">_xlfn.SWITCH(D2485,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5" t="str" cm="1">
        <f t="array" ref="O2485">_xlfn.SWITCH(E2485,
"National","مواطن",
"Non-National","غير مواطن",
"")</f>
        <v>غير مواطن</v>
      </c>
      <c r="P2485" t="str" cm="1">
        <f t="array" ref="P2485">_xlfn.SWITCH(K2485,
"Male","ذكور",
"Female","إناث",
"Unreported","غير مُبلّغ",
"Co-Education","تعليم مختلط",
"Non Co-Education","تعليم غير مختلط",
"Undefined","غير محدد",
"")</f>
        <v>ذكور</v>
      </c>
      <c r="Q2485" t="str" cm="1">
        <f t="array" ref="Q2485">_xlfn.SWITCH(TRIM(J2485),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86" spans="1:17" x14ac:dyDescent="0.25">
      <c r="A2486" t="s">
        <v>99</v>
      </c>
      <c r="B2486" t="s">
        <v>66</v>
      </c>
      <c r="E2486" t="s">
        <v>11</v>
      </c>
      <c r="J2486" t="s">
        <v>119</v>
      </c>
      <c r="K2486" t="s">
        <v>153</v>
      </c>
      <c r="L2486">
        <v>1</v>
      </c>
      <c r="M2486" t="str" cm="1">
        <f t="array" ref="M2486">_xlfn.SWITCH(C2486,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6" t="str" cm="1">
        <f t="array" ref="N2486">_xlfn.SWITCH(D2486,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6" t="str" cm="1">
        <f t="array" ref="O2486">_xlfn.SWITCH(E2486,
"National","مواطن",
"Non-National","غير مواطن",
"")</f>
        <v>مواطن</v>
      </c>
      <c r="P2486" t="str" cm="1">
        <f t="array" ref="P2486">_xlfn.SWITCH(K2486,
"Male","ذكور",
"Female","إناث",
"Unreported","غير مُبلّغ",
"Co-Education","تعليم مختلط",
"Non Co-Education","تعليم غير مختلط",
"Undefined","غير محدد",
"")</f>
        <v>ذكور</v>
      </c>
      <c r="Q2486" t="str" cm="1">
        <f t="array" ref="Q2486">_xlfn.SWITCH(TRIM(J2486),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87" spans="1:17" x14ac:dyDescent="0.25">
      <c r="A2487" t="s">
        <v>99</v>
      </c>
      <c r="B2487" t="s">
        <v>66</v>
      </c>
      <c r="E2487" t="s">
        <v>13</v>
      </c>
      <c r="J2487" t="s">
        <v>119</v>
      </c>
      <c r="K2487" t="s">
        <v>153</v>
      </c>
      <c r="L2487">
        <v>2</v>
      </c>
      <c r="M2487" t="str" cm="1">
        <f t="array" ref="M2487">_xlfn.SWITCH(C2487,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7" t="str" cm="1">
        <f t="array" ref="N2487">_xlfn.SWITCH(D2487,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7" t="str" cm="1">
        <f t="array" ref="O2487">_xlfn.SWITCH(E2487,
"National","مواطن",
"Non-National","غير مواطن",
"")</f>
        <v>غير مواطن</v>
      </c>
      <c r="P2487" t="str" cm="1">
        <f t="array" ref="P2487">_xlfn.SWITCH(K2487,
"Male","ذكور",
"Female","إناث",
"Unreported","غير مُبلّغ",
"Co-Education","تعليم مختلط",
"Non Co-Education","تعليم غير مختلط",
"Undefined","غير محدد",
"")</f>
        <v>ذكور</v>
      </c>
      <c r="Q2487" t="str" cm="1">
        <f t="array" ref="Q2487">_xlfn.SWITCH(TRIM(J2487),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88" spans="1:17" x14ac:dyDescent="0.25">
      <c r="A2488" t="s">
        <v>99</v>
      </c>
      <c r="B2488" t="s">
        <v>66</v>
      </c>
      <c r="E2488" t="s">
        <v>11</v>
      </c>
      <c r="J2488" t="s">
        <v>117</v>
      </c>
      <c r="K2488" t="s">
        <v>153</v>
      </c>
      <c r="L2488">
        <v>3</v>
      </c>
      <c r="M2488" t="str" cm="1">
        <f t="array" ref="M2488">_xlfn.SWITCH(C2488,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8" t="str" cm="1">
        <f t="array" ref="N2488">_xlfn.SWITCH(D2488,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8" t="str" cm="1">
        <f t="array" ref="O2488">_xlfn.SWITCH(E2488,
"National","مواطن",
"Non-National","غير مواطن",
"")</f>
        <v>مواطن</v>
      </c>
      <c r="P2488" t="str" cm="1">
        <f t="array" ref="P2488">_xlfn.SWITCH(K2488,
"Male","ذكور",
"Female","إناث",
"Unreported","غير مُبلّغ",
"Co-Education","تعليم مختلط",
"Non Co-Education","تعليم غير مختلط",
"Undefined","غير محدد",
"")</f>
        <v>ذكور</v>
      </c>
      <c r="Q2488" t="str" cm="1">
        <f t="array" ref="Q2488">_xlfn.SWITCH(TRIM(J2488),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89" spans="1:17" x14ac:dyDescent="0.25">
      <c r="A2489" t="s">
        <v>99</v>
      </c>
      <c r="B2489" t="s">
        <v>66</v>
      </c>
      <c r="E2489" t="s">
        <v>13</v>
      </c>
      <c r="J2489" t="s">
        <v>119</v>
      </c>
      <c r="K2489" t="s">
        <v>153</v>
      </c>
      <c r="L2489">
        <v>3</v>
      </c>
      <c r="M2489" t="str" cm="1">
        <f t="array" ref="M2489">_xlfn.SWITCH(C2489,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89" t="str" cm="1">
        <f t="array" ref="N2489">_xlfn.SWITCH(D2489,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89" t="str" cm="1">
        <f t="array" ref="O2489">_xlfn.SWITCH(E2489,
"National","مواطن",
"Non-National","غير مواطن",
"")</f>
        <v>غير مواطن</v>
      </c>
      <c r="P2489" t="str" cm="1">
        <f t="array" ref="P2489">_xlfn.SWITCH(K2489,
"Male","ذكور",
"Female","إناث",
"Unreported","غير مُبلّغ",
"Co-Education","تعليم مختلط",
"Non Co-Education","تعليم غير مختلط",
"Undefined","غير محدد",
"")</f>
        <v>ذكور</v>
      </c>
      <c r="Q2489" t="str" cm="1">
        <f t="array" ref="Q2489">_xlfn.SWITCH(TRIM(J2489),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0" spans="1:17" x14ac:dyDescent="0.25">
      <c r="A2490" t="s">
        <v>99</v>
      </c>
      <c r="B2490" t="s">
        <v>35</v>
      </c>
      <c r="E2490" t="s">
        <v>11</v>
      </c>
      <c r="J2490" t="s">
        <v>117</v>
      </c>
      <c r="K2490" t="s">
        <v>153</v>
      </c>
      <c r="L2490">
        <v>2</v>
      </c>
      <c r="M2490" t="str" cm="1">
        <f t="array" ref="M2490">_xlfn.SWITCH(C2490,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0" t="str" cm="1">
        <f t="array" ref="N2490">_xlfn.SWITCH(D2490,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0" t="str" cm="1">
        <f t="array" ref="O2490">_xlfn.SWITCH(E2490,
"National","مواطن",
"Non-National","غير مواطن",
"")</f>
        <v>مواطن</v>
      </c>
      <c r="P2490" t="str" cm="1">
        <f t="array" ref="P2490">_xlfn.SWITCH(K2490,
"Male","ذكور",
"Female","إناث",
"Unreported","غير مُبلّغ",
"Co-Education","تعليم مختلط",
"Non Co-Education","تعليم غير مختلط",
"Undefined","غير محدد",
"")</f>
        <v>ذكور</v>
      </c>
      <c r="Q2490" t="str" cm="1">
        <f t="array" ref="Q2490">_xlfn.SWITCH(TRIM(J2490),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91" spans="1:17" x14ac:dyDescent="0.25">
      <c r="A2491" t="s">
        <v>99</v>
      </c>
      <c r="B2491" t="s">
        <v>35</v>
      </c>
      <c r="E2491" t="s">
        <v>13</v>
      </c>
      <c r="J2491" t="s">
        <v>119</v>
      </c>
      <c r="K2491" t="s">
        <v>153</v>
      </c>
      <c r="L2491">
        <v>2</v>
      </c>
      <c r="M2491" t="str" cm="1">
        <f t="array" ref="M2491">_xlfn.SWITCH(C2491,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1" t="str" cm="1">
        <f t="array" ref="N2491">_xlfn.SWITCH(D2491,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1" t="str" cm="1">
        <f t="array" ref="O2491">_xlfn.SWITCH(E2491,
"National","مواطن",
"Non-National","غير مواطن",
"")</f>
        <v>غير مواطن</v>
      </c>
      <c r="P2491" t="str" cm="1">
        <f t="array" ref="P2491">_xlfn.SWITCH(K2491,
"Male","ذكور",
"Female","إناث",
"Unreported","غير مُبلّغ",
"Co-Education","تعليم مختلط",
"Non Co-Education","تعليم غير مختلط",
"Undefined","غير محدد",
"")</f>
        <v>ذكور</v>
      </c>
      <c r="Q2491" t="str" cm="1">
        <f t="array" ref="Q2491">_xlfn.SWITCH(TRIM(J2491),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2" spans="1:17" x14ac:dyDescent="0.25">
      <c r="A2492" t="s">
        <v>99</v>
      </c>
      <c r="B2492" t="s">
        <v>29</v>
      </c>
      <c r="E2492" t="s">
        <v>11</v>
      </c>
      <c r="J2492" t="s">
        <v>119</v>
      </c>
      <c r="K2492" t="s">
        <v>153</v>
      </c>
      <c r="L2492">
        <v>48</v>
      </c>
      <c r="M2492" t="str" cm="1">
        <f t="array" ref="M2492">_xlfn.SWITCH(C2492,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2" t="str" cm="1">
        <f t="array" ref="N2492">_xlfn.SWITCH(D2492,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2" t="str" cm="1">
        <f t="array" ref="O2492">_xlfn.SWITCH(E2492,
"National","مواطن",
"Non-National","غير مواطن",
"")</f>
        <v>مواطن</v>
      </c>
      <c r="P2492" t="str" cm="1">
        <f t="array" ref="P2492">_xlfn.SWITCH(K2492,
"Male","ذكور",
"Female","إناث",
"Unreported","غير مُبلّغ",
"Co-Education","تعليم مختلط",
"Non Co-Education","تعليم غير مختلط",
"Undefined","غير محدد",
"")</f>
        <v>ذكور</v>
      </c>
      <c r="Q2492" t="str" cm="1">
        <f t="array" ref="Q2492">_xlfn.SWITCH(TRIM(J2492),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3" spans="1:17" x14ac:dyDescent="0.25">
      <c r="A2493" t="s">
        <v>99</v>
      </c>
      <c r="B2493" t="s">
        <v>29</v>
      </c>
      <c r="E2493" t="s">
        <v>11</v>
      </c>
      <c r="J2493" t="s">
        <v>117</v>
      </c>
      <c r="K2493" t="s">
        <v>153</v>
      </c>
      <c r="L2493">
        <v>20</v>
      </c>
      <c r="M2493" t="str" cm="1">
        <f t="array" ref="M2493">_xlfn.SWITCH(C2493,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3" t="str" cm="1">
        <f t="array" ref="N2493">_xlfn.SWITCH(D2493,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3" t="str" cm="1">
        <f t="array" ref="O2493">_xlfn.SWITCH(E2493,
"National","مواطن",
"Non-National","غير مواطن",
"")</f>
        <v>مواطن</v>
      </c>
      <c r="P2493" t="str" cm="1">
        <f t="array" ref="P2493">_xlfn.SWITCH(K2493,
"Male","ذكور",
"Female","إناث",
"Unreported","غير مُبلّغ",
"Co-Education","تعليم مختلط",
"Non Co-Education","تعليم غير مختلط",
"Undefined","غير محدد",
"")</f>
        <v>ذكور</v>
      </c>
      <c r="Q2493" t="str" cm="1">
        <f t="array" ref="Q2493">_xlfn.SWITCH(TRIM(J2493),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94" spans="1:17" x14ac:dyDescent="0.25">
      <c r="A2494" t="s">
        <v>99</v>
      </c>
      <c r="B2494" t="s">
        <v>29</v>
      </c>
      <c r="E2494" t="s">
        <v>11</v>
      </c>
      <c r="J2494" t="s">
        <v>119</v>
      </c>
      <c r="K2494" t="s">
        <v>153</v>
      </c>
      <c r="L2494">
        <v>70</v>
      </c>
      <c r="M2494" t="str" cm="1">
        <f t="array" ref="M2494">_xlfn.SWITCH(C2494,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4" t="str" cm="1">
        <f t="array" ref="N2494">_xlfn.SWITCH(D2494,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4" t="str" cm="1">
        <f t="array" ref="O2494">_xlfn.SWITCH(E2494,
"National","مواطن",
"Non-National","غير مواطن",
"")</f>
        <v>مواطن</v>
      </c>
      <c r="P2494" t="str" cm="1">
        <f t="array" ref="P2494">_xlfn.SWITCH(K2494,
"Male","ذكور",
"Female","إناث",
"Unreported","غير مُبلّغ",
"Co-Education","تعليم مختلط",
"Non Co-Education","تعليم غير مختلط",
"Undefined","غير محدد",
"")</f>
        <v>ذكور</v>
      </c>
      <c r="Q2494" t="str" cm="1">
        <f t="array" ref="Q2494">_xlfn.SWITCH(TRIM(J2494),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5" spans="1:17" x14ac:dyDescent="0.25">
      <c r="A2495" t="s">
        <v>99</v>
      </c>
      <c r="B2495" t="s">
        <v>29</v>
      </c>
      <c r="E2495" t="s">
        <v>13</v>
      </c>
      <c r="J2495" t="s">
        <v>119</v>
      </c>
      <c r="K2495" t="s">
        <v>153</v>
      </c>
      <c r="L2495">
        <v>30</v>
      </c>
      <c r="M2495" t="str" cm="1">
        <f t="array" ref="M2495">_xlfn.SWITCH(C2495,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5" t="str" cm="1">
        <f t="array" ref="N2495">_xlfn.SWITCH(D2495,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5" t="str" cm="1">
        <f t="array" ref="O2495">_xlfn.SWITCH(E2495,
"National","مواطن",
"Non-National","غير مواطن",
"")</f>
        <v>غير مواطن</v>
      </c>
      <c r="P2495" t="str" cm="1">
        <f t="array" ref="P2495">_xlfn.SWITCH(K2495,
"Male","ذكور",
"Female","إناث",
"Unreported","غير مُبلّغ",
"Co-Education","تعليم مختلط",
"Non Co-Education","تعليم غير مختلط",
"Undefined","غير محدد",
"")</f>
        <v>ذكور</v>
      </c>
      <c r="Q2495" t="str" cm="1">
        <f t="array" ref="Q2495">_xlfn.SWITCH(TRIM(J2495),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6" spans="1:17" x14ac:dyDescent="0.25">
      <c r="A2496" t="s">
        <v>99</v>
      </c>
      <c r="B2496" t="s">
        <v>123</v>
      </c>
      <c r="E2496" t="s">
        <v>13</v>
      </c>
      <c r="J2496" t="s">
        <v>117</v>
      </c>
      <c r="K2496" t="s">
        <v>153</v>
      </c>
      <c r="L2496">
        <v>434</v>
      </c>
      <c r="M2496" t="str" cm="1">
        <f t="array" ref="M2496">_xlfn.SWITCH(C2496,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6" t="str" cm="1">
        <f t="array" ref="N2496">_xlfn.SWITCH(D2496,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6" t="str" cm="1">
        <f t="array" ref="O2496">_xlfn.SWITCH(E2496,
"National","مواطن",
"Non-National","غير مواطن",
"")</f>
        <v>غير مواطن</v>
      </c>
      <c r="P2496" t="str" cm="1">
        <f t="array" ref="P2496">_xlfn.SWITCH(K2496,
"Male","ذكور",
"Female","إناث",
"Unreported","غير مُبلّغ",
"Co-Education","تعليم مختلط",
"Non Co-Education","تعليم غير مختلط",
"Undefined","غير محدد",
"")</f>
        <v>ذكور</v>
      </c>
      <c r="Q2496" t="str" cm="1">
        <f t="array" ref="Q2496">_xlfn.SWITCH(TRIM(J2496),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497" spans="1:17" x14ac:dyDescent="0.25">
      <c r="A2497" t="s">
        <v>99</v>
      </c>
      <c r="B2497" t="s">
        <v>123</v>
      </c>
      <c r="E2497" t="s">
        <v>11</v>
      </c>
      <c r="J2497" t="s">
        <v>119</v>
      </c>
      <c r="K2497" t="s">
        <v>153</v>
      </c>
      <c r="L2497">
        <v>44</v>
      </c>
      <c r="M2497" t="str" cm="1">
        <f t="array" ref="M2497">_xlfn.SWITCH(C2497,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7" t="str" cm="1">
        <f t="array" ref="N2497">_xlfn.SWITCH(D2497,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7" t="str" cm="1">
        <f t="array" ref="O2497">_xlfn.SWITCH(E2497,
"National","مواطن",
"Non-National","غير مواطن",
"")</f>
        <v>مواطن</v>
      </c>
      <c r="P2497" t="str" cm="1">
        <f t="array" ref="P2497">_xlfn.SWITCH(K2497,
"Male","ذكور",
"Female","إناث",
"Unreported","غير مُبلّغ",
"Co-Education","تعليم مختلط",
"Non Co-Education","تعليم غير مختلط",
"Undefined","غير محدد",
"")</f>
        <v>ذكور</v>
      </c>
      <c r="Q2497" t="str" cm="1">
        <f t="array" ref="Q2497">_xlfn.SWITCH(TRIM(J2497),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8" spans="1:17" x14ac:dyDescent="0.25">
      <c r="A2498" t="s">
        <v>99</v>
      </c>
      <c r="B2498" t="s">
        <v>123</v>
      </c>
      <c r="E2498" t="s">
        <v>13</v>
      </c>
      <c r="J2498" t="s">
        <v>119</v>
      </c>
      <c r="K2498" t="s">
        <v>153</v>
      </c>
      <c r="L2498">
        <v>66</v>
      </c>
      <c r="M2498" t="str" cm="1">
        <f t="array" ref="M2498">_xlfn.SWITCH(C2498,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8" t="str" cm="1">
        <f t="array" ref="N2498">_xlfn.SWITCH(D2498,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8" t="str" cm="1">
        <f t="array" ref="O2498">_xlfn.SWITCH(E2498,
"National","مواطن",
"Non-National","غير مواطن",
"")</f>
        <v>غير مواطن</v>
      </c>
      <c r="P2498" t="str" cm="1">
        <f t="array" ref="P2498">_xlfn.SWITCH(K2498,
"Male","ذكور",
"Female","إناث",
"Unreported","غير مُبلّغ",
"Co-Education","تعليم مختلط",
"Non Co-Education","تعليم غير مختلط",
"Undefined","غير محدد",
"")</f>
        <v>ذكور</v>
      </c>
      <c r="Q2498" t="str" cm="1">
        <f t="array" ref="Q2498">_xlfn.SWITCH(TRIM(J2498),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499" spans="1:17" x14ac:dyDescent="0.25">
      <c r="A2499" t="s">
        <v>99</v>
      </c>
      <c r="B2499" t="s">
        <v>123</v>
      </c>
      <c r="E2499" t="s">
        <v>11</v>
      </c>
      <c r="J2499" t="s">
        <v>117</v>
      </c>
      <c r="K2499" t="s">
        <v>153</v>
      </c>
      <c r="L2499">
        <v>108</v>
      </c>
      <c r="M2499" t="str" cm="1">
        <f t="array" ref="M2499">_xlfn.SWITCH(C2499,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499" t="str" cm="1">
        <f t="array" ref="N2499">_xlfn.SWITCH(D2499,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499" t="str" cm="1">
        <f t="array" ref="O2499">_xlfn.SWITCH(E2499,
"National","مواطن",
"Non-National","غير مواطن",
"")</f>
        <v>مواطن</v>
      </c>
      <c r="P2499" t="str" cm="1">
        <f t="array" ref="P2499">_xlfn.SWITCH(K2499,
"Male","ذكور",
"Female","إناث",
"Unreported","غير مُبلّغ",
"Co-Education","تعليم مختلط",
"Non Co-Education","تعليم غير مختلط",
"Undefined","غير محدد",
"")</f>
        <v>ذكور</v>
      </c>
      <c r="Q2499" t="str" cm="1">
        <f t="array" ref="Q2499">_xlfn.SWITCH(TRIM(J2499),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00" spans="1:17" x14ac:dyDescent="0.25">
      <c r="A2500" t="s">
        <v>103</v>
      </c>
      <c r="B2500" t="s">
        <v>123</v>
      </c>
      <c r="E2500" t="s">
        <v>11</v>
      </c>
      <c r="J2500" t="s">
        <v>119</v>
      </c>
      <c r="K2500" t="s">
        <v>153</v>
      </c>
      <c r="L2500">
        <v>36</v>
      </c>
      <c r="M2500" t="str" cm="1">
        <f t="array" ref="M2500">_xlfn.SWITCH(C2500,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0" t="str" cm="1">
        <f t="array" ref="N2500">_xlfn.SWITCH(D2500,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0" t="str" cm="1">
        <f t="array" ref="O2500">_xlfn.SWITCH(E2500,
"National","مواطن",
"Non-National","غير مواطن",
"")</f>
        <v>مواطن</v>
      </c>
      <c r="P2500" t="str" cm="1">
        <f t="array" ref="P2500">_xlfn.SWITCH(K2500,
"Male","ذكور",
"Female","إناث",
"Unreported","غير مُبلّغ",
"Co-Education","تعليم مختلط",
"Non Co-Education","تعليم غير مختلط",
"Undefined","غير محدد",
"")</f>
        <v>ذكور</v>
      </c>
      <c r="Q2500" t="str" cm="1">
        <f t="array" ref="Q2500">_xlfn.SWITCH(TRIM(J2500),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01" spans="1:17" x14ac:dyDescent="0.25">
      <c r="A2501" t="s">
        <v>103</v>
      </c>
      <c r="B2501" t="s">
        <v>123</v>
      </c>
      <c r="E2501" t="s">
        <v>13</v>
      </c>
      <c r="J2501" t="s">
        <v>119</v>
      </c>
      <c r="K2501" t="s">
        <v>153</v>
      </c>
      <c r="L2501">
        <v>75</v>
      </c>
      <c r="M2501" t="str" cm="1">
        <f t="array" ref="M2501">_xlfn.SWITCH(C2501,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1" t="str" cm="1">
        <f t="array" ref="N2501">_xlfn.SWITCH(D2501,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1" t="str" cm="1">
        <f t="array" ref="O2501">_xlfn.SWITCH(E2501,
"National","مواطن",
"Non-National","غير مواطن",
"")</f>
        <v>غير مواطن</v>
      </c>
      <c r="P2501" t="str" cm="1">
        <f t="array" ref="P2501">_xlfn.SWITCH(K2501,
"Male","ذكور",
"Female","إناث",
"Unreported","غير مُبلّغ",
"Co-Education","تعليم مختلط",
"Non Co-Education","تعليم غير مختلط",
"Undefined","غير محدد",
"")</f>
        <v>ذكور</v>
      </c>
      <c r="Q2501" t="str" cm="1">
        <f t="array" ref="Q2501">_xlfn.SWITCH(TRIM(J2501),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02" spans="1:17" x14ac:dyDescent="0.25">
      <c r="A2502" t="s">
        <v>99</v>
      </c>
      <c r="B2502" t="s">
        <v>124</v>
      </c>
      <c r="E2502" t="s">
        <v>11</v>
      </c>
      <c r="J2502" t="s">
        <v>119</v>
      </c>
      <c r="K2502" t="s">
        <v>153</v>
      </c>
      <c r="L2502">
        <v>202</v>
      </c>
      <c r="M2502" t="str" cm="1">
        <f t="array" ref="M2502">_xlfn.SWITCH(C2502,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2" t="str" cm="1">
        <f t="array" ref="N2502">_xlfn.SWITCH(D2502,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2" t="str" cm="1">
        <f t="array" ref="O2502">_xlfn.SWITCH(E2502,
"National","مواطن",
"Non-National","غير مواطن",
"")</f>
        <v>مواطن</v>
      </c>
      <c r="P2502" t="str" cm="1">
        <f t="array" ref="P2502">_xlfn.SWITCH(K2502,
"Male","ذكور",
"Female","إناث",
"Unreported","غير مُبلّغ",
"Co-Education","تعليم مختلط",
"Non Co-Education","تعليم غير مختلط",
"Undefined","غير محدد",
"")</f>
        <v>ذكور</v>
      </c>
      <c r="Q2502" t="str" cm="1">
        <f t="array" ref="Q2502">_xlfn.SWITCH(TRIM(J2502),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03" spans="1:17" x14ac:dyDescent="0.25">
      <c r="A2503" t="s">
        <v>99</v>
      </c>
      <c r="B2503" t="s">
        <v>124</v>
      </c>
      <c r="E2503" t="s">
        <v>11</v>
      </c>
      <c r="J2503" t="s">
        <v>125</v>
      </c>
      <c r="K2503" t="s">
        <v>153</v>
      </c>
      <c r="L2503">
        <v>28</v>
      </c>
      <c r="M2503" t="str" cm="1">
        <f t="array" ref="M2503">_xlfn.SWITCH(C2503,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3" t="str" cm="1">
        <f t="array" ref="N2503">_xlfn.SWITCH(D2503,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3" t="str" cm="1">
        <f t="array" ref="O2503">_xlfn.SWITCH(E2503,
"National","مواطن",
"Non-National","غير مواطن",
"")</f>
        <v>مواطن</v>
      </c>
      <c r="P2503" t="str" cm="1">
        <f t="array" ref="P2503">_xlfn.SWITCH(K2503,
"Male","ذكور",
"Female","إناث",
"Unreported","غير مُبلّغ",
"Co-Education","تعليم مختلط",
"Non Co-Education","تعليم غير مختلط",
"Undefined","غير محدد",
"")</f>
        <v>ذكور</v>
      </c>
      <c r="Q2503" t="str" cm="1">
        <f t="array" ref="Q2503">_xlfn.SWITCH(TRIM(J2503),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04" spans="1:17" x14ac:dyDescent="0.25">
      <c r="A2504" t="s">
        <v>99</v>
      </c>
      <c r="B2504" t="s">
        <v>124</v>
      </c>
      <c r="E2504" t="s">
        <v>13</v>
      </c>
      <c r="J2504" t="s">
        <v>125</v>
      </c>
      <c r="K2504" t="s">
        <v>153</v>
      </c>
      <c r="L2504">
        <v>34</v>
      </c>
      <c r="M2504" t="str" cm="1">
        <f t="array" ref="M2504">_xlfn.SWITCH(C2504,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4" t="str" cm="1">
        <f t="array" ref="N2504">_xlfn.SWITCH(D2504,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4" t="str" cm="1">
        <f t="array" ref="O2504">_xlfn.SWITCH(E2504,
"National","مواطن",
"Non-National","غير مواطن",
"")</f>
        <v>غير مواطن</v>
      </c>
      <c r="P2504" t="str" cm="1">
        <f t="array" ref="P2504">_xlfn.SWITCH(K2504,
"Male","ذكور",
"Female","إناث",
"Unreported","غير مُبلّغ",
"Co-Education","تعليم مختلط",
"Non Co-Education","تعليم غير مختلط",
"Undefined","غير محدد",
"")</f>
        <v>ذكور</v>
      </c>
      <c r="Q2504" t="str" cm="1">
        <f t="array" ref="Q2504">_xlfn.SWITCH(TRIM(J2504),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05" spans="1:17" x14ac:dyDescent="0.25">
      <c r="A2505" t="s">
        <v>99</v>
      </c>
      <c r="B2505" t="s">
        <v>124</v>
      </c>
      <c r="E2505" t="s">
        <v>11</v>
      </c>
      <c r="J2505" t="s">
        <v>119</v>
      </c>
      <c r="K2505" t="s">
        <v>153</v>
      </c>
      <c r="L2505">
        <v>99</v>
      </c>
      <c r="M2505" t="str" cm="1">
        <f t="array" ref="M2505">_xlfn.SWITCH(C2505,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5" t="str" cm="1">
        <f t="array" ref="N2505">_xlfn.SWITCH(D2505,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5" t="str" cm="1">
        <f t="array" ref="O2505">_xlfn.SWITCH(E2505,
"National","مواطن",
"Non-National","غير مواطن",
"")</f>
        <v>مواطن</v>
      </c>
      <c r="P2505" t="str" cm="1">
        <f t="array" ref="P2505">_xlfn.SWITCH(K2505,
"Male","ذكور",
"Female","إناث",
"Unreported","غير مُبلّغ",
"Co-Education","تعليم مختلط",
"Non Co-Education","تعليم غير مختلط",
"Undefined","غير محدد",
"")</f>
        <v>ذكور</v>
      </c>
      <c r="Q2505" t="str" cm="1">
        <f t="array" ref="Q2505">_xlfn.SWITCH(TRIM(J2505),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06" spans="1:17" x14ac:dyDescent="0.25">
      <c r="A2506" t="s">
        <v>99</v>
      </c>
      <c r="B2506" t="s">
        <v>124</v>
      </c>
      <c r="E2506" t="s">
        <v>13</v>
      </c>
      <c r="J2506" t="s">
        <v>119</v>
      </c>
      <c r="K2506" t="s">
        <v>153</v>
      </c>
      <c r="L2506">
        <v>128</v>
      </c>
      <c r="M2506" t="str" cm="1">
        <f t="array" ref="M2506">_xlfn.SWITCH(C2506,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6" t="str" cm="1">
        <f t="array" ref="N2506">_xlfn.SWITCH(D2506,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6" t="str" cm="1">
        <f t="array" ref="O2506">_xlfn.SWITCH(E2506,
"National","مواطن",
"Non-National","غير مواطن",
"")</f>
        <v>غير مواطن</v>
      </c>
      <c r="P2506" t="str" cm="1">
        <f t="array" ref="P2506">_xlfn.SWITCH(K2506,
"Male","ذكور",
"Female","إناث",
"Unreported","غير مُبلّغ",
"Co-Education","تعليم مختلط",
"Non Co-Education","تعليم غير مختلط",
"Undefined","غير محدد",
"")</f>
        <v>ذكور</v>
      </c>
      <c r="Q2506" t="str" cm="1">
        <f t="array" ref="Q2506">_xlfn.SWITCH(TRIM(J2506),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07" spans="1:17" x14ac:dyDescent="0.25">
      <c r="A2507" t="s">
        <v>99</v>
      </c>
      <c r="B2507" t="s">
        <v>124</v>
      </c>
      <c r="E2507" t="s">
        <v>11</v>
      </c>
      <c r="J2507" t="s">
        <v>120</v>
      </c>
      <c r="K2507" t="s">
        <v>153</v>
      </c>
      <c r="L2507">
        <v>28</v>
      </c>
      <c r="M2507" t="str" cm="1">
        <f t="array" ref="M2507">_xlfn.SWITCH(C2507,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7" t="str" cm="1">
        <f t="array" ref="N2507">_xlfn.SWITCH(D2507,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7" t="str" cm="1">
        <f t="array" ref="O2507">_xlfn.SWITCH(E2507,
"National","مواطن",
"Non-National","غير مواطن",
"")</f>
        <v>مواطن</v>
      </c>
      <c r="P2507" t="str" cm="1">
        <f t="array" ref="P2507">_xlfn.SWITCH(K2507,
"Male","ذكور",
"Female","إناث",
"Unreported","غير مُبلّغ",
"Co-Education","تعليم مختلط",
"Non Co-Education","تعليم غير مختلط",
"Undefined","غير محدد",
"")</f>
        <v>ذكور</v>
      </c>
      <c r="Q2507" t="str" cm="1">
        <f t="array" ref="Q2507">_xlfn.SWITCH(TRIM(J2507),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08" spans="1:17" x14ac:dyDescent="0.25">
      <c r="A2508" t="s">
        <v>99</v>
      </c>
      <c r="B2508" t="s">
        <v>124</v>
      </c>
      <c r="E2508" t="s">
        <v>13</v>
      </c>
      <c r="J2508" t="s">
        <v>120</v>
      </c>
      <c r="K2508" t="s">
        <v>153</v>
      </c>
      <c r="L2508">
        <v>57</v>
      </c>
      <c r="M2508" t="str" cm="1">
        <f t="array" ref="M2508">_xlfn.SWITCH(C2508,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8" t="str" cm="1">
        <f t="array" ref="N2508">_xlfn.SWITCH(D2508,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8" t="str" cm="1">
        <f t="array" ref="O2508">_xlfn.SWITCH(E2508,
"National","مواطن",
"Non-National","غير مواطن",
"")</f>
        <v>غير مواطن</v>
      </c>
      <c r="P2508" t="str" cm="1">
        <f t="array" ref="P2508">_xlfn.SWITCH(K2508,
"Male","ذكور",
"Female","إناث",
"Unreported","غير مُبلّغ",
"Co-Education","تعليم مختلط",
"Non Co-Education","تعليم غير مختلط",
"Undefined","غير محدد",
"")</f>
        <v>ذكور</v>
      </c>
      <c r="Q2508" t="str" cm="1">
        <f t="array" ref="Q2508">_xlfn.SWITCH(TRIM(J2508),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09" spans="1:17" x14ac:dyDescent="0.25">
      <c r="A2509" t="s">
        <v>103</v>
      </c>
      <c r="B2509" t="s">
        <v>124</v>
      </c>
      <c r="E2509" t="s">
        <v>13</v>
      </c>
      <c r="J2509" t="s">
        <v>117</v>
      </c>
      <c r="K2509" t="s">
        <v>153</v>
      </c>
      <c r="L2509">
        <v>322</v>
      </c>
      <c r="M2509" t="str" cm="1">
        <f t="array" ref="M2509">_xlfn.SWITCH(C2509,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09" t="str" cm="1">
        <f t="array" ref="N2509">_xlfn.SWITCH(D2509,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09" t="str" cm="1">
        <f t="array" ref="O2509">_xlfn.SWITCH(E2509,
"National","مواطن",
"Non-National","غير مواطن",
"")</f>
        <v>غير مواطن</v>
      </c>
      <c r="P2509" t="str" cm="1">
        <f t="array" ref="P2509">_xlfn.SWITCH(K2509,
"Male","ذكور",
"Female","إناث",
"Unreported","غير مُبلّغ",
"Co-Education","تعليم مختلط",
"Non Co-Education","تعليم غير مختلط",
"Undefined","غير محدد",
"")</f>
        <v>ذكور</v>
      </c>
      <c r="Q2509" t="str" cm="1">
        <f t="array" ref="Q2509">_xlfn.SWITCH(TRIM(J2509),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0" spans="1:17" x14ac:dyDescent="0.25">
      <c r="A2510" t="s">
        <v>103</v>
      </c>
      <c r="B2510" t="s">
        <v>29</v>
      </c>
      <c r="E2510" t="s">
        <v>13</v>
      </c>
      <c r="J2510" t="s">
        <v>117</v>
      </c>
      <c r="K2510" t="s">
        <v>153</v>
      </c>
      <c r="L2510">
        <v>113</v>
      </c>
      <c r="M2510" t="str" cm="1">
        <f t="array" ref="M2510">_xlfn.SWITCH(C2510,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0" t="str" cm="1">
        <f t="array" ref="N2510">_xlfn.SWITCH(D2510,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0" t="str" cm="1">
        <f t="array" ref="O2510">_xlfn.SWITCH(E2510,
"National","مواطن",
"Non-National","غير مواطن",
"")</f>
        <v>غير مواطن</v>
      </c>
      <c r="P2510" t="str" cm="1">
        <f t="array" ref="P2510">_xlfn.SWITCH(K2510,
"Male","ذكور",
"Female","إناث",
"Unreported","غير مُبلّغ",
"Co-Education","تعليم مختلط",
"Non Co-Education","تعليم غير مختلط",
"Undefined","غير محدد",
"")</f>
        <v>ذكور</v>
      </c>
      <c r="Q2510" t="str" cm="1">
        <f t="array" ref="Q2510">_xlfn.SWITCH(TRIM(J2510),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1" spans="1:17" x14ac:dyDescent="0.25">
      <c r="A2511" t="s">
        <v>103</v>
      </c>
      <c r="B2511" t="s">
        <v>29</v>
      </c>
      <c r="E2511" t="s">
        <v>13</v>
      </c>
      <c r="J2511" t="s">
        <v>119</v>
      </c>
      <c r="K2511" t="s">
        <v>153</v>
      </c>
      <c r="L2511">
        <v>21</v>
      </c>
      <c r="M2511" t="str" cm="1">
        <f t="array" ref="M2511">_xlfn.SWITCH(C2511,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1" t="str" cm="1">
        <f t="array" ref="N2511">_xlfn.SWITCH(D2511,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1" t="str" cm="1">
        <f t="array" ref="O2511">_xlfn.SWITCH(E2511,
"National","مواطن",
"Non-National","غير مواطن",
"")</f>
        <v>غير مواطن</v>
      </c>
      <c r="P2511" t="str" cm="1">
        <f t="array" ref="P2511">_xlfn.SWITCH(K2511,
"Male","ذكور",
"Female","إناث",
"Unreported","غير مُبلّغ",
"Co-Education","تعليم مختلط",
"Non Co-Education","تعليم غير مختلط",
"Undefined","غير محدد",
"")</f>
        <v>ذكور</v>
      </c>
      <c r="Q2511" t="str" cm="1">
        <f t="array" ref="Q2511">_xlfn.SWITCH(TRIM(J2511),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12" spans="1:17" x14ac:dyDescent="0.25">
      <c r="A2512" t="s">
        <v>99</v>
      </c>
      <c r="B2512" t="s">
        <v>25</v>
      </c>
      <c r="E2512" t="s">
        <v>11</v>
      </c>
      <c r="J2512" t="s">
        <v>117</v>
      </c>
      <c r="K2512" t="s">
        <v>153</v>
      </c>
      <c r="L2512">
        <v>107</v>
      </c>
      <c r="M2512" t="str" cm="1">
        <f t="array" ref="M2512">_xlfn.SWITCH(C2512,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2" t="str" cm="1">
        <f t="array" ref="N2512">_xlfn.SWITCH(D2512,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2" t="str" cm="1">
        <f t="array" ref="O2512">_xlfn.SWITCH(E2512,
"National","مواطن",
"Non-National","غير مواطن",
"")</f>
        <v>مواطن</v>
      </c>
      <c r="P2512" t="str" cm="1">
        <f t="array" ref="P2512">_xlfn.SWITCH(K2512,
"Male","ذكور",
"Female","إناث",
"Unreported","غير مُبلّغ",
"Co-Education","تعليم مختلط",
"Non Co-Education","تعليم غير مختلط",
"Undefined","غير محدد",
"")</f>
        <v>ذكور</v>
      </c>
      <c r="Q2512" t="str" cm="1">
        <f t="array" ref="Q2512">_xlfn.SWITCH(TRIM(J2512),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3" spans="1:17" x14ac:dyDescent="0.25">
      <c r="A2513" t="s">
        <v>99</v>
      </c>
      <c r="B2513" t="s">
        <v>25</v>
      </c>
      <c r="E2513" t="s">
        <v>13</v>
      </c>
      <c r="J2513" t="s">
        <v>117</v>
      </c>
      <c r="K2513" t="s">
        <v>153</v>
      </c>
      <c r="L2513">
        <v>55</v>
      </c>
      <c r="M2513" t="str" cm="1">
        <f t="array" ref="M2513">_xlfn.SWITCH(C2513,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3" t="str" cm="1">
        <f t="array" ref="N2513">_xlfn.SWITCH(D2513,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3" t="str" cm="1">
        <f t="array" ref="O2513">_xlfn.SWITCH(E2513,
"National","مواطن",
"Non-National","غير مواطن",
"")</f>
        <v>غير مواطن</v>
      </c>
      <c r="P2513" t="str" cm="1">
        <f t="array" ref="P2513">_xlfn.SWITCH(K2513,
"Male","ذكور",
"Female","إناث",
"Unreported","غير مُبلّغ",
"Co-Education","تعليم مختلط",
"Non Co-Education","تعليم غير مختلط",
"Undefined","غير محدد",
"")</f>
        <v>ذكور</v>
      </c>
      <c r="Q2513" t="str" cm="1">
        <f t="array" ref="Q2513">_xlfn.SWITCH(TRIM(J2513),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4" spans="1:17" x14ac:dyDescent="0.25">
      <c r="A2514" t="s">
        <v>99</v>
      </c>
      <c r="B2514" t="s">
        <v>25</v>
      </c>
      <c r="E2514" t="s">
        <v>13</v>
      </c>
      <c r="J2514" t="s">
        <v>119</v>
      </c>
      <c r="K2514" t="s">
        <v>153</v>
      </c>
      <c r="L2514">
        <v>21</v>
      </c>
      <c r="M2514" t="str" cm="1">
        <f t="array" ref="M2514">_xlfn.SWITCH(C2514,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4" t="str" cm="1">
        <f t="array" ref="N2514">_xlfn.SWITCH(D2514,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4" t="str" cm="1">
        <f t="array" ref="O2514">_xlfn.SWITCH(E2514,
"National","مواطن",
"Non-National","غير مواطن",
"")</f>
        <v>غير مواطن</v>
      </c>
      <c r="P2514" t="str" cm="1">
        <f t="array" ref="P2514">_xlfn.SWITCH(K2514,
"Male","ذكور",
"Female","إناث",
"Unreported","غير مُبلّغ",
"Co-Education","تعليم مختلط",
"Non Co-Education","تعليم غير مختلط",
"Undefined","غير محدد",
"")</f>
        <v>ذكور</v>
      </c>
      <c r="Q2514" t="str" cm="1">
        <f t="array" ref="Q2514">_xlfn.SWITCH(TRIM(J2514),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15" spans="1:17" x14ac:dyDescent="0.25">
      <c r="A2515" t="s">
        <v>99</v>
      </c>
      <c r="B2515" t="s">
        <v>25</v>
      </c>
      <c r="E2515" t="s">
        <v>11</v>
      </c>
      <c r="J2515" t="s">
        <v>117</v>
      </c>
      <c r="K2515" t="s">
        <v>153</v>
      </c>
      <c r="L2515">
        <v>136</v>
      </c>
      <c r="M2515" t="str" cm="1">
        <f t="array" ref="M2515">_xlfn.SWITCH(C2515,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5" t="str" cm="1">
        <f t="array" ref="N2515">_xlfn.SWITCH(D2515,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5" t="str" cm="1">
        <f t="array" ref="O2515">_xlfn.SWITCH(E2515,
"National","مواطن",
"Non-National","غير مواطن",
"")</f>
        <v>مواطن</v>
      </c>
      <c r="P2515" t="str" cm="1">
        <f t="array" ref="P2515">_xlfn.SWITCH(K2515,
"Male","ذكور",
"Female","إناث",
"Unreported","غير مُبلّغ",
"Co-Education","تعليم مختلط",
"Non Co-Education","تعليم غير مختلط",
"Undefined","غير محدد",
"")</f>
        <v>ذكور</v>
      </c>
      <c r="Q2515" t="str" cm="1">
        <f t="array" ref="Q2515">_xlfn.SWITCH(TRIM(J2515),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6" spans="1:17" x14ac:dyDescent="0.25">
      <c r="A2516" t="s">
        <v>99</v>
      </c>
      <c r="B2516" t="s">
        <v>25</v>
      </c>
      <c r="E2516" t="s">
        <v>13</v>
      </c>
      <c r="J2516" t="s">
        <v>117</v>
      </c>
      <c r="K2516" t="s">
        <v>153</v>
      </c>
      <c r="L2516">
        <v>51</v>
      </c>
      <c r="M2516" t="str" cm="1">
        <f t="array" ref="M2516">_xlfn.SWITCH(C2516,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6" t="str" cm="1">
        <f t="array" ref="N2516">_xlfn.SWITCH(D2516,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6" t="str" cm="1">
        <f t="array" ref="O2516">_xlfn.SWITCH(E2516,
"National","مواطن",
"Non-National","غير مواطن",
"")</f>
        <v>غير مواطن</v>
      </c>
      <c r="P2516" t="str" cm="1">
        <f t="array" ref="P2516">_xlfn.SWITCH(K2516,
"Male","ذكور",
"Female","إناث",
"Unreported","غير مُبلّغ",
"Co-Education","تعليم مختلط",
"Non Co-Education","تعليم غير مختلط",
"Undefined","غير محدد",
"")</f>
        <v>ذكور</v>
      </c>
      <c r="Q2516" t="str" cm="1">
        <f t="array" ref="Q2516">_xlfn.SWITCH(TRIM(J2516),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17" spans="1:17" x14ac:dyDescent="0.25">
      <c r="A2517" t="s">
        <v>103</v>
      </c>
      <c r="B2517" t="s">
        <v>25</v>
      </c>
      <c r="E2517" t="s">
        <v>11</v>
      </c>
      <c r="J2517" t="s">
        <v>119</v>
      </c>
      <c r="K2517" t="s">
        <v>153</v>
      </c>
      <c r="L2517">
        <v>118</v>
      </c>
      <c r="M2517" t="str" cm="1">
        <f t="array" ref="M2517">_xlfn.SWITCH(C2517,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7" t="str" cm="1">
        <f t="array" ref="N2517">_xlfn.SWITCH(D2517,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7" t="str" cm="1">
        <f t="array" ref="O2517">_xlfn.SWITCH(E2517,
"National","مواطن",
"Non-National","غير مواطن",
"")</f>
        <v>مواطن</v>
      </c>
      <c r="P2517" t="str" cm="1">
        <f t="array" ref="P2517">_xlfn.SWITCH(K2517,
"Male","ذكور",
"Female","إناث",
"Unreported","غير مُبلّغ",
"Co-Education","تعليم مختلط",
"Non Co-Education","تعليم غير مختلط",
"Undefined","غير محدد",
"")</f>
        <v>ذكور</v>
      </c>
      <c r="Q2517" t="str" cm="1">
        <f t="array" ref="Q2517">_xlfn.SWITCH(TRIM(J2517),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18" spans="1:17" x14ac:dyDescent="0.25">
      <c r="A2518" t="s">
        <v>99</v>
      </c>
      <c r="B2518" t="s">
        <v>64</v>
      </c>
      <c r="E2518" t="s">
        <v>13</v>
      </c>
      <c r="J2518" t="s">
        <v>119</v>
      </c>
      <c r="K2518" t="s">
        <v>153</v>
      </c>
      <c r="L2518">
        <v>4</v>
      </c>
      <c r="M2518" t="str" cm="1">
        <f t="array" ref="M2518">_xlfn.SWITCH(C2518,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8" t="str" cm="1">
        <f t="array" ref="N2518">_xlfn.SWITCH(D2518,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8" t="str" cm="1">
        <f t="array" ref="O2518">_xlfn.SWITCH(E2518,
"National","مواطن",
"Non-National","غير مواطن",
"")</f>
        <v>غير مواطن</v>
      </c>
      <c r="P2518" t="str" cm="1">
        <f t="array" ref="P2518">_xlfn.SWITCH(K2518,
"Male","ذكور",
"Female","إناث",
"Unreported","غير مُبلّغ",
"Co-Education","تعليم مختلط",
"Non Co-Education","تعليم غير مختلط",
"Undefined","غير محدد",
"")</f>
        <v>ذكور</v>
      </c>
      <c r="Q2518" t="str" cm="1">
        <f t="array" ref="Q2518">_xlfn.SWITCH(TRIM(J2518),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19" spans="1:17" x14ac:dyDescent="0.25">
      <c r="A2519" t="s">
        <v>99</v>
      </c>
      <c r="B2519" t="s">
        <v>64</v>
      </c>
      <c r="E2519" t="s">
        <v>11</v>
      </c>
      <c r="J2519" t="s">
        <v>120</v>
      </c>
      <c r="K2519" t="s">
        <v>153</v>
      </c>
      <c r="L2519">
        <v>4</v>
      </c>
      <c r="M2519" t="str" cm="1">
        <f t="array" ref="M2519">_xlfn.SWITCH(C2519,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19" t="str" cm="1">
        <f t="array" ref="N2519">_xlfn.SWITCH(D2519,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19" t="str" cm="1">
        <f t="array" ref="O2519">_xlfn.SWITCH(E2519,
"National","مواطن",
"Non-National","غير مواطن",
"")</f>
        <v>مواطن</v>
      </c>
      <c r="P2519" t="str" cm="1">
        <f t="array" ref="P2519">_xlfn.SWITCH(K2519,
"Male","ذكور",
"Female","إناث",
"Unreported","غير مُبلّغ",
"Co-Education","تعليم مختلط",
"Non Co-Education","تعليم غير مختلط",
"Undefined","غير محدد",
"")</f>
        <v>ذكور</v>
      </c>
      <c r="Q2519" t="str" cm="1">
        <f t="array" ref="Q2519">_xlfn.SWITCH(TRIM(J2519),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20" spans="1:17" x14ac:dyDescent="0.25">
      <c r="A2520" t="s">
        <v>99</v>
      </c>
      <c r="B2520" t="s">
        <v>64</v>
      </c>
      <c r="E2520" t="s">
        <v>11</v>
      </c>
      <c r="J2520" t="s">
        <v>117</v>
      </c>
      <c r="K2520" t="s">
        <v>153</v>
      </c>
      <c r="L2520">
        <v>28</v>
      </c>
      <c r="M2520" t="str" cm="1">
        <f t="array" ref="M2520">_xlfn.SWITCH(C2520,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0" t="str" cm="1">
        <f t="array" ref="N2520">_xlfn.SWITCH(D2520,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0" t="str" cm="1">
        <f t="array" ref="O2520">_xlfn.SWITCH(E2520,
"National","مواطن",
"Non-National","غير مواطن",
"")</f>
        <v>مواطن</v>
      </c>
      <c r="P2520" t="str" cm="1">
        <f t="array" ref="P2520">_xlfn.SWITCH(K2520,
"Male","ذكور",
"Female","إناث",
"Unreported","غير مُبلّغ",
"Co-Education","تعليم مختلط",
"Non Co-Education","تعليم غير مختلط",
"Undefined","غير محدد",
"")</f>
        <v>ذكور</v>
      </c>
      <c r="Q2520" t="str" cm="1">
        <f t="array" ref="Q2520">_xlfn.SWITCH(TRIM(J2520),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1" spans="1:17" x14ac:dyDescent="0.25">
      <c r="A2521" t="s">
        <v>99</v>
      </c>
      <c r="B2521" t="s">
        <v>64</v>
      </c>
      <c r="E2521" t="s">
        <v>13</v>
      </c>
      <c r="J2521" t="s">
        <v>117</v>
      </c>
      <c r="K2521" t="s">
        <v>153</v>
      </c>
      <c r="L2521">
        <v>16</v>
      </c>
      <c r="M2521" t="str" cm="1">
        <f t="array" ref="M2521">_xlfn.SWITCH(C2521,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1" t="str" cm="1">
        <f t="array" ref="N2521">_xlfn.SWITCH(D2521,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1" t="str" cm="1">
        <f t="array" ref="O2521">_xlfn.SWITCH(E2521,
"National","مواطن",
"Non-National","غير مواطن",
"")</f>
        <v>غير مواطن</v>
      </c>
      <c r="P2521" t="str" cm="1">
        <f t="array" ref="P2521">_xlfn.SWITCH(K2521,
"Male","ذكور",
"Female","إناث",
"Unreported","غير مُبلّغ",
"Co-Education","تعليم مختلط",
"Non Co-Education","تعليم غير مختلط",
"Undefined","غير محدد",
"")</f>
        <v>ذكور</v>
      </c>
      <c r="Q2521" t="str" cm="1">
        <f t="array" ref="Q2521">_xlfn.SWITCH(TRIM(J2521),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2" spans="1:17" x14ac:dyDescent="0.25">
      <c r="A2522" t="s">
        <v>99</v>
      </c>
      <c r="B2522" t="s">
        <v>62</v>
      </c>
      <c r="E2522" t="s">
        <v>11</v>
      </c>
      <c r="J2522" t="s">
        <v>117</v>
      </c>
      <c r="K2522" t="s">
        <v>153</v>
      </c>
      <c r="L2522">
        <v>13</v>
      </c>
      <c r="M2522" t="str" cm="1">
        <f t="array" ref="M2522">_xlfn.SWITCH(C2522,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2" t="str" cm="1">
        <f t="array" ref="N2522">_xlfn.SWITCH(D2522,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2" t="str" cm="1">
        <f t="array" ref="O2522">_xlfn.SWITCH(E2522,
"National","مواطن",
"Non-National","غير مواطن",
"")</f>
        <v>مواطن</v>
      </c>
      <c r="P2522" t="str" cm="1">
        <f t="array" ref="P2522">_xlfn.SWITCH(K2522,
"Male","ذكور",
"Female","إناث",
"Unreported","غير مُبلّغ",
"Co-Education","تعليم مختلط",
"Non Co-Education","تعليم غير مختلط",
"Undefined","غير محدد",
"")</f>
        <v>ذكور</v>
      </c>
      <c r="Q2522" t="str" cm="1">
        <f t="array" ref="Q2522">_xlfn.SWITCH(TRIM(J2522),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3" spans="1:17" x14ac:dyDescent="0.25">
      <c r="A2523" t="s">
        <v>99</v>
      </c>
      <c r="B2523" t="s">
        <v>62</v>
      </c>
      <c r="E2523" t="s">
        <v>13</v>
      </c>
      <c r="J2523" t="s">
        <v>117</v>
      </c>
      <c r="K2523" t="s">
        <v>153</v>
      </c>
      <c r="L2523">
        <v>38</v>
      </c>
      <c r="M2523" t="str" cm="1">
        <f t="array" ref="M2523">_xlfn.SWITCH(C2523,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3" t="str" cm="1">
        <f t="array" ref="N2523">_xlfn.SWITCH(D2523,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3" t="str" cm="1">
        <f t="array" ref="O2523">_xlfn.SWITCH(E2523,
"National","مواطن",
"Non-National","غير مواطن",
"")</f>
        <v>غير مواطن</v>
      </c>
      <c r="P2523" t="str" cm="1">
        <f t="array" ref="P2523">_xlfn.SWITCH(K2523,
"Male","ذكور",
"Female","إناث",
"Unreported","غير مُبلّغ",
"Co-Education","تعليم مختلط",
"Non Co-Education","تعليم غير مختلط",
"Undefined","غير محدد",
"")</f>
        <v>ذكور</v>
      </c>
      <c r="Q2523" t="str" cm="1">
        <f t="array" ref="Q2523">_xlfn.SWITCH(TRIM(J2523),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4" spans="1:17" x14ac:dyDescent="0.25">
      <c r="A2524" t="s">
        <v>99</v>
      </c>
      <c r="B2524" t="s">
        <v>30</v>
      </c>
      <c r="E2524" t="s">
        <v>11</v>
      </c>
      <c r="J2524" t="s">
        <v>117</v>
      </c>
      <c r="K2524" t="s">
        <v>153</v>
      </c>
      <c r="L2524">
        <v>30</v>
      </c>
      <c r="M2524" t="str" cm="1">
        <f t="array" ref="M2524">_xlfn.SWITCH(C2524,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4" t="str" cm="1">
        <f t="array" ref="N2524">_xlfn.SWITCH(D2524,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4" t="str" cm="1">
        <f t="array" ref="O2524">_xlfn.SWITCH(E2524,
"National","مواطن",
"Non-National","غير مواطن",
"")</f>
        <v>مواطن</v>
      </c>
      <c r="P2524" t="str" cm="1">
        <f t="array" ref="P2524">_xlfn.SWITCH(K2524,
"Male","ذكور",
"Female","إناث",
"Unreported","غير مُبلّغ",
"Co-Education","تعليم مختلط",
"Non Co-Education","تعليم غير مختلط",
"Undefined","غير محدد",
"")</f>
        <v>ذكور</v>
      </c>
      <c r="Q2524" t="str" cm="1">
        <f t="array" ref="Q2524">_xlfn.SWITCH(TRIM(J2524),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5" spans="1:17" x14ac:dyDescent="0.25">
      <c r="A2525" t="s">
        <v>99</v>
      </c>
      <c r="B2525" t="s">
        <v>30</v>
      </c>
      <c r="E2525" t="s">
        <v>13</v>
      </c>
      <c r="J2525" t="s">
        <v>120</v>
      </c>
      <c r="K2525" t="s">
        <v>153</v>
      </c>
      <c r="L2525">
        <v>1</v>
      </c>
      <c r="M2525" t="str" cm="1">
        <f t="array" ref="M2525">_xlfn.SWITCH(C2525,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5" t="str" cm="1">
        <f t="array" ref="N2525">_xlfn.SWITCH(D2525,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5" t="str" cm="1">
        <f t="array" ref="O2525">_xlfn.SWITCH(E2525,
"National","مواطن",
"Non-National","غير مواطن",
"")</f>
        <v>غير مواطن</v>
      </c>
      <c r="P2525" t="str" cm="1">
        <f t="array" ref="P2525">_xlfn.SWITCH(K2525,
"Male","ذكور",
"Female","إناث",
"Unreported","غير مُبلّغ",
"Co-Education","تعليم مختلط",
"Non Co-Education","تعليم غير مختلط",
"Undefined","غير محدد",
"")</f>
        <v>ذكور</v>
      </c>
      <c r="Q2525" t="str" cm="1">
        <f t="array" ref="Q2525">_xlfn.SWITCH(TRIM(J2525),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26" spans="1:17" x14ac:dyDescent="0.25">
      <c r="A2526" t="s">
        <v>99</v>
      </c>
      <c r="B2526" t="s">
        <v>30</v>
      </c>
      <c r="E2526" t="s">
        <v>11</v>
      </c>
      <c r="J2526" t="s">
        <v>119</v>
      </c>
      <c r="K2526" t="s">
        <v>153</v>
      </c>
      <c r="L2526">
        <v>44</v>
      </c>
      <c r="M2526" t="str" cm="1">
        <f t="array" ref="M2526">_xlfn.SWITCH(C2526,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6" t="str" cm="1">
        <f t="array" ref="N2526">_xlfn.SWITCH(D2526,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6" t="str" cm="1">
        <f t="array" ref="O2526">_xlfn.SWITCH(E2526,
"National","مواطن",
"Non-National","غير مواطن",
"")</f>
        <v>مواطن</v>
      </c>
      <c r="P2526" t="str" cm="1">
        <f t="array" ref="P2526">_xlfn.SWITCH(K2526,
"Male","ذكور",
"Female","إناث",
"Unreported","غير مُبلّغ",
"Co-Education","تعليم مختلط",
"Non Co-Education","تعليم غير مختلط",
"Undefined","غير محدد",
"")</f>
        <v>ذكور</v>
      </c>
      <c r="Q2526" t="str" cm="1">
        <f t="array" ref="Q2526">_xlfn.SWITCH(TRIM(J2526),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27" spans="1:17" x14ac:dyDescent="0.25">
      <c r="A2527" t="s">
        <v>99</v>
      </c>
      <c r="B2527" t="s">
        <v>30</v>
      </c>
      <c r="E2527" t="s">
        <v>13</v>
      </c>
      <c r="J2527" t="s">
        <v>120</v>
      </c>
      <c r="K2527" t="s">
        <v>153</v>
      </c>
      <c r="L2527">
        <v>5</v>
      </c>
      <c r="M2527" t="str" cm="1">
        <f t="array" ref="M2527">_xlfn.SWITCH(C2527,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7" t="str" cm="1">
        <f t="array" ref="N2527">_xlfn.SWITCH(D2527,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7" t="str" cm="1">
        <f t="array" ref="O2527">_xlfn.SWITCH(E2527,
"National","مواطن",
"Non-National","غير مواطن",
"")</f>
        <v>غير مواطن</v>
      </c>
      <c r="P2527" t="str" cm="1">
        <f t="array" ref="P2527">_xlfn.SWITCH(K2527,
"Male","ذكور",
"Female","إناث",
"Unreported","غير مُبلّغ",
"Co-Education","تعليم مختلط",
"Non Co-Education","تعليم غير مختلط",
"Undefined","غير محدد",
"")</f>
        <v>ذكور</v>
      </c>
      <c r="Q2527" t="str" cm="1">
        <f t="array" ref="Q2527">_xlfn.SWITCH(TRIM(J2527),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28" spans="1:17" x14ac:dyDescent="0.25">
      <c r="A2528" t="s">
        <v>103</v>
      </c>
      <c r="B2528" t="s">
        <v>30</v>
      </c>
      <c r="E2528" t="s">
        <v>11</v>
      </c>
      <c r="J2528" t="s">
        <v>117</v>
      </c>
      <c r="K2528" t="s">
        <v>153</v>
      </c>
      <c r="L2528">
        <v>23</v>
      </c>
      <c r="M2528" t="str" cm="1">
        <f t="array" ref="M2528">_xlfn.SWITCH(C2528,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8" t="str" cm="1">
        <f t="array" ref="N2528">_xlfn.SWITCH(D2528,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8" t="str" cm="1">
        <f t="array" ref="O2528">_xlfn.SWITCH(E2528,
"National","مواطن",
"Non-National","غير مواطن",
"")</f>
        <v>مواطن</v>
      </c>
      <c r="P2528" t="str" cm="1">
        <f t="array" ref="P2528">_xlfn.SWITCH(K2528,
"Male","ذكور",
"Female","إناث",
"Unreported","غير مُبلّغ",
"Co-Education","تعليم مختلط",
"Non Co-Education","تعليم غير مختلط",
"Undefined","غير محدد",
"")</f>
        <v>ذكور</v>
      </c>
      <c r="Q2528" t="str" cm="1">
        <f t="array" ref="Q2528">_xlfn.SWITCH(TRIM(J2528),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29" spans="1:17" x14ac:dyDescent="0.25">
      <c r="A2529" t="s">
        <v>103</v>
      </c>
      <c r="B2529" t="s">
        <v>30</v>
      </c>
      <c r="E2529" t="s">
        <v>13</v>
      </c>
      <c r="J2529" t="s">
        <v>117</v>
      </c>
      <c r="K2529" t="s">
        <v>153</v>
      </c>
      <c r="L2529">
        <v>128</v>
      </c>
      <c r="M2529" t="str" cm="1">
        <f t="array" ref="M2529">_xlfn.SWITCH(C2529,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29" t="str" cm="1">
        <f t="array" ref="N2529">_xlfn.SWITCH(D2529,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29" t="str" cm="1">
        <f t="array" ref="O2529">_xlfn.SWITCH(E2529,
"National","مواطن",
"Non-National","غير مواطن",
"")</f>
        <v>غير مواطن</v>
      </c>
      <c r="P2529" t="str" cm="1">
        <f t="array" ref="P2529">_xlfn.SWITCH(K2529,
"Male","ذكور",
"Female","إناث",
"Unreported","غير مُبلّغ",
"Co-Education","تعليم مختلط",
"Non Co-Education","تعليم غير مختلط",
"Undefined","غير محدد",
"")</f>
        <v>ذكور</v>
      </c>
      <c r="Q2529" t="str" cm="1">
        <f t="array" ref="Q2529">_xlfn.SWITCH(TRIM(J2529),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30" spans="1:17" x14ac:dyDescent="0.25">
      <c r="A2530" t="s">
        <v>103</v>
      </c>
      <c r="B2530" t="s">
        <v>30</v>
      </c>
      <c r="E2530" t="s">
        <v>11</v>
      </c>
      <c r="J2530" t="s">
        <v>119</v>
      </c>
      <c r="K2530" t="s">
        <v>153</v>
      </c>
      <c r="L2530">
        <v>16</v>
      </c>
      <c r="M2530" t="str" cm="1">
        <f t="array" ref="M2530">_xlfn.SWITCH(C2530,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0" t="str" cm="1">
        <f t="array" ref="N2530">_xlfn.SWITCH(D2530,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0" t="str" cm="1">
        <f t="array" ref="O2530">_xlfn.SWITCH(E2530,
"National","مواطن",
"Non-National","غير مواطن",
"")</f>
        <v>مواطن</v>
      </c>
      <c r="P2530" t="str" cm="1">
        <f t="array" ref="P2530">_xlfn.SWITCH(K2530,
"Male","ذكور",
"Female","إناث",
"Unreported","غير مُبلّغ",
"Co-Education","تعليم مختلط",
"Non Co-Education","تعليم غير مختلط",
"Undefined","غير محدد",
"")</f>
        <v>ذكور</v>
      </c>
      <c r="Q2530" t="str" cm="1">
        <f t="array" ref="Q2530">_xlfn.SWITCH(TRIM(J2530),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31" spans="1:17" x14ac:dyDescent="0.25">
      <c r="A2531" t="s">
        <v>99</v>
      </c>
      <c r="B2531" t="s">
        <v>26</v>
      </c>
      <c r="E2531" t="s">
        <v>11</v>
      </c>
      <c r="J2531" t="s">
        <v>117</v>
      </c>
      <c r="K2531" t="s">
        <v>153</v>
      </c>
      <c r="L2531">
        <v>60</v>
      </c>
      <c r="M2531" t="str" cm="1">
        <f t="array" ref="M2531">_xlfn.SWITCH(C2531,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1" t="str" cm="1">
        <f t="array" ref="N2531">_xlfn.SWITCH(D2531,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1" t="str" cm="1">
        <f t="array" ref="O2531">_xlfn.SWITCH(E2531,
"National","مواطن",
"Non-National","غير مواطن",
"")</f>
        <v>مواطن</v>
      </c>
      <c r="P2531" t="str" cm="1">
        <f t="array" ref="P2531">_xlfn.SWITCH(K2531,
"Male","ذكور",
"Female","إناث",
"Unreported","غير مُبلّغ",
"Co-Education","تعليم مختلط",
"Non Co-Education","تعليم غير مختلط",
"Undefined","غير محدد",
"")</f>
        <v>ذكور</v>
      </c>
      <c r="Q2531" t="str" cm="1">
        <f t="array" ref="Q2531">_xlfn.SWITCH(TRIM(J2531),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32" spans="1:17" x14ac:dyDescent="0.25">
      <c r="A2532" t="s">
        <v>99</v>
      </c>
      <c r="B2532" t="s">
        <v>26</v>
      </c>
      <c r="E2532" t="s">
        <v>13</v>
      </c>
      <c r="J2532" t="s">
        <v>120</v>
      </c>
      <c r="K2532" t="s">
        <v>153</v>
      </c>
      <c r="L2532">
        <v>3</v>
      </c>
      <c r="M2532" t="str" cm="1">
        <f t="array" ref="M2532">_xlfn.SWITCH(C2532,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2" t="str" cm="1">
        <f t="array" ref="N2532">_xlfn.SWITCH(D2532,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2" t="str" cm="1">
        <f t="array" ref="O2532">_xlfn.SWITCH(E2532,
"National","مواطن",
"Non-National","غير مواطن",
"")</f>
        <v>غير مواطن</v>
      </c>
      <c r="P2532" t="str" cm="1">
        <f t="array" ref="P2532">_xlfn.SWITCH(K2532,
"Male","ذكور",
"Female","إناث",
"Unreported","غير مُبلّغ",
"Co-Education","تعليم مختلط",
"Non Co-Education","تعليم غير مختلط",
"Undefined","غير محدد",
"")</f>
        <v>ذكور</v>
      </c>
      <c r="Q2532" t="str" cm="1">
        <f t="array" ref="Q2532">_xlfn.SWITCH(TRIM(J2532),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33" spans="1:17" x14ac:dyDescent="0.25">
      <c r="A2533" t="s">
        <v>99</v>
      </c>
      <c r="B2533" t="s">
        <v>26</v>
      </c>
      <c r="E2533" t="s">
        <v>13</v>
      </c>
      <c r="J2533" t="s">
        <v>117</v>
      </c>
      <c r="K2533" t="s">
        <v>153</v>
      </c>
      <c r="L2533">
        <v>446</v>
      </c>
      <c r="M2533" t="str" cm="1">
        <f t="array" ref="M2533">_xlfn.SWITCH(C2533,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3" t="str" cm="1">
        <f t="array" ref="N2533">_xlfn.SWITCH(D2533,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3" t="str" cm="1">
        <f t="array" ref="O2533">_xlfn.SWITCH(E2533,
"National","مواطن",
"Non-National","غير مواطن",
"")</f>
        <v>غير مواطن</v>
      </c>
      <c r="P2533" t="str" cm="1">
        <f t="array" ref="P2533">_xlfn.SWITCH(K2533,
"Male","ذكور",
"Female","إناث",
"Unreported","غير مُبلّغ",
"Co-Education","تعليم مختلط",
"Non Co-Education","تعليم غير مختلط",
"Undefined","غير محدد",
"")</f>
        <v>ذكور</v>
      </c>
      <c r="Q2533" t="str" cm="1">
        <f t="array" ref="Q2533">_xlfn.SWITCH(TRIM(J2533),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34" spans="1:17" x14ac:dyDescent="0.25">
      <c r="A2534" t="s">
        <v>99</v>
      </c>
      <c r="B2534" t="s">
        <v>26</v>
      </c>
      <c r="E2534" t="s">
        <v>11</v>
      </c>
      <c r="J2534" t="s">
        <v>119</v>
      </c>
      <c r="K2534" t="s">
        <v>153</v>
      </c>
      <c r="L2534">
        <v>111</v>
      </c>
      <c r="M2534" t="str" cm="1">
        <f t="array" ref="M2534">_xlfn.SWITCH(C2534,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4" t="str" cm="1">
        <f t="array" ref="N2534">_xlfn.SWITCH(D2534,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4" t="str" cm="1">
        <f t="array" ref="O2534">_xlfn.SWITCH(E2534,
"National","مواطن",
"Non-National","غير مواطن",
"")</f>
        <v>مواطن</v>
      </c>
      <c r="P2534" t="str" cm="1">
        <f t="array" ref="P2534">_xlfn.SWITCH(K2534,
"Male","ذكور",
"Female","إناث",
"Unreported","غير مُبلّغ",
"Co-Education","تعليم مختلط",
"Non Co-Education","تعليم غير مختلط",
"Undefined","غير محدد",
"")</f>
        <v>ذكور</v>
      </c>
      <c r="Q2534" t="str" cm="1">
        <f t="array" ref="Q2534">_xlfn.SWITCH(TRIM(J2534),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35" spans="1:17" x14ac:dyDescent="0.25">
      <c r="A2535" t="s">
        <v>103</v>
      </c>
      <c r="B2535" t="s">
        <v>26</v>
      </c>
      <c r="E2535" t="s">
        <v>11</v>
      </c>
      <c r="J2535" t="s">
        <v>117</v>
      </c>
      <c r="K2535" t="s">
        <v>153</v>
      </c>
      <c r="L2535">
        <v>79</v>
      </c>
      <c r="M2535" t="str" cm="1">
        <f t="array" ref="M2535">_xlfn.SWITCH(C2535,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5" t="str" cm="1">
        <f t="array" ref="N2535">_xlfn.SWITCH(D2535,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5" t="str" cm="1">
        <f t="array" ref="O2535">_xlfn.SWITCH(E2535,
"National","مواطن",
"Non-National","غير مواطن",
"")</f>
        <v>مواطن</v>
      </c>
      <c r="P2535" t="str" cm="1">
        <f t="array" ref="P2535">_xlfn.SWITCH(K2535,
"Male","ذكور",
"Female","إناث",
"Unreported","غير مُبلّغ",
"Co-Education","تعليم مختلط",
"Non Co-Education","تعليم غير مختلط",
"Undefined","غير محدد",
"")</f>
        <v>ذكور</v>
      </c>
      <c r="Q2535" t="str" cm="1">
        <f t="array" ref="Q2535">_xlfn.SWITCH(TRIM(J2535),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36" spans="1:17" x14ac:dyDescent="0.25">
      <c r="A2536" t="s">
        <v>103</v>
      </c>
      <c r="B2536" t="s">
        <v>26</v>
      </c>
      <c r="E2536" t="s">
        <v>13</v>
      </c>
      <c r="J2536" t="s">
        <v>117</v>
      </c>
      <c r="K2536" t="s">
        <v>153</v>
      </c>
      <c r="L2536">
        <v>489</v>
      </c>
      <c r="M2536" t="str" cm="1">
        <f t="array" ref="M2536">_xlfn.SWITCH(C2536,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6" t="str" cm="1">
        <f t="array" ref="N2536">_xlfn.SWITCH(D2536,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6" t="str" cm="1">
        <f t="array" ref="O2536">_xlfn.SWITCH(E2536,
"National","مواطن",
"Non-National","غير مواطن",
"")</f>
        <v>غير مواطن</v>
      </c>
      <c r="P2536" t="str" cm="1">
        <f t="array" ref="P2536">_xlfn.SWITCH(K2536,
"Male","ذكور",
"Female","إناث",
"Unreported","غير مُبلّغ",
"Co-Education","تعليم مختلط",
"Non Co-Education","تعليم غير مختلط",
"Undefined","غير محدد",
"")</f>
        <v>ذكور</v>
      </c>
      <c r="Q2536" t="str" cm="1">
        <f t="array" ref="Q2536">_xlfn.SWITCH(TRIM(J2536),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37" spans="1:17" x14ac:dyDescent="0.25">
      <c r="A2537" t="s">
        <v>103</v>
      </c>
      <c r="B2537" t="s">
        <v>26</v>
      </c>
      <c r="E2537" t="s">
        <v>11</v>
      </c>
      <c r="J2537" t="s">
        <v>119</v>
      </c>
      <c r="K2537" t="s">
        <v>153</v>
      </c>
      <c r="L2537">
        <v>66</v>
      </c>
      <c r="M2537" t="str" cm="1">
        <f t="array" ref="M2537">_xlfn.SWITCH(C2537,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7" t="str" cm="1">
        <f t="array" ref="N2537">_xlfn.SWITCH(D2537,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7" t="str" cm="1">
        <f t="array" ref="O2537">_xlfn.SWITCH(E2537,
"National","مواطن",
"Non-National","غير مواطن",
"")</f>
        <v>مواطن</v>
      </c>
      <c r="P2537" t="str" cm="1">
        <f t="array" ref="P2537">_xlfn.SWITCH(K2537,
"Male","ذكور",
"Female","إناث",
"Unreported","غير مُبلّغ",
"Co-Education","تعليم مختلط",
"Non Co-Education","تعليم غير مختلط",
"Undefined","غير محدد",
"")</f>
        <v>ذكور</v>
      </c>
      <c r="Q2537" t="str" cm="1">
        <f t="array" ref="Q2537">_xlfn.SWITCH(TRIM(J2537),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38" spans="1:17" x14ac:dyDescent="0.25">
      <c r="A2538" t="s">
        <v>103</v>
      </c>
      <c r="B2538" t="s">
        <v>26</v>
      </c>
      <c r="E2538" t="s">
        <v>13</v>
      </c>
      <c r="J2538" t="s">
        <v>119</v>
      </c>
      <c r="K2538" t="s">
        <v>153</v>
      </c>
      <c r="L2538">
        <v>87</v>
      </c>
      <c r="M2538" t="str" cm="1">
        <f t="array" ref="M2538">_xlfn.SWITCH(C2538,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8" t="str" cm="1">
        <f t="array" ref="N2538">_xlfn.SWITCH(D2538,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8" t="str" cm="1">
        <f t="array" ref="O2538">_xlfn.SWITCH(E2538,
"National","مواطن",
"Non-National","غير مواطن",
"")</f>
        <v>غير مواطن</v>
      </c>
      <c r="P2538" t="str" cm="1">
        <f t="array" ref="P2538">_xlfn.SWITCH(K2538,
"Male","ذكور",
"Female","إناث",
"Unreported","غير مُبلّغ",
"Co-Education","تعليم مختلط",
"Non Co-Education","تعليم غير مختلط",
"Undefined","غير محدد",
"")</f>
        <v>ذكور</v>
      </c>
      <c r="Q2538" t="str" cm="1">
        <f t="array" ref="Q2538">_xlfn.SWITCH(TRIM(J2538),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39" spans="1:17" x14ac:dyDescent="0.25">
      <c r="A2539" t="s">
        <v>103</v>
      </c>
      <c r="B2539" t="s">
        <v>127</v>
      </c>
      <c r="E2539" t="s">
        <v>11</v>
      </c>
      <c r="J2539" t="s">
        <v>117</v>
      </c>
      <c r="K2539" t="s">
        <v>153</v>
      </c>
      <c r="L2539">
        <v>4</v>
      </c>
      <c r="M2539" t="str" cm="1">
        <f t="array" ref="M2539">_xlfn.SWITCH(C2539,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39" t="str" cm="1">
        <f t="array" ref="N2539">_xlfn.SWITCH(D2539,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39" t="str" cm="1">
        <f t="array" ref="O2539">_xlfn.SWITCH(E2539,
"National","مواطن",
"Non-National","غير مواطن",
"")</f>
        <v>مواطن</v>
      </c>
      <c r="P2539" t="str" cm="1">
        <f t="array" ref="P2539">_xlfn.SWITCH(K2539,
"Male","ذكور",
"Female","إناث",
"Unreported","غير مُبلّغ",
"Co-Education","تعليم مختلط",
"Non Co-Education","تعليم غير مختلط",
"Undefined","غير محدد",
"")</f>
        <v>ذكور</v>
      </c>
      <c r="Q2539" t="str" cm="1">
        <f t="array" ref="Q2539">_xlfn.SWITCH(TRIM(J2539),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0" spans="1:17" x14ac:dyDescent="0.25">
      <c r="A2540" t="s">
        <v>103</v>
      </c>
      <c r="B2540" t="s">
        <v>127</v>
      </c>
      <c r="E2540" t="s">
        <v>13</v>
      </c>
      <c r="J2540" t="s">
        <v>117</v>
      </c>
      <c r="K2540" t="s">
        <v>153</v>
      </c>
      <c r="L2540">
        <v>2</v>
      </c>
      <c r="M2540" t="str" cm="1">
        <f t="array" ref="M2540">_xlfn.SWITCH(C2540,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0" t="str" cm="1">
        <f t="array" ref="N2540">_xlfn.SWITCH(D2540,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0" t="str" cm="1">
        <f t="array" ref="O2540">_xlfn.SWITCH(E2540,
"National","مواطن",
"Non-National","غير مواطن",
"")</f>
        <v>غير مواطن</v>
      </c>
      <c r="P2540" t="str" cm="1">
        <f t="array" ref="P2540">_xlfn.SWITCH(K2540,
"Male","ذكور",
"Female","إناث",
"Unreported","غير مُبلّغ",
"Co-Education","تعليم مختلط",
"Non Co-Education","تعليم غير مختلط",
"Undefined","غير محدد",
"")</f>
        <v>ذكور</v>
      </c>
      <c r="Q2540" t="str" cm="1">
        <f t="array" ref="Q2540">_xlfn.SWITCH(TRIM(J2540),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1" spans="1:17" x14ac:dyDescent="0.25">
      <c r="A2541" t="s">
        <v>99</v>
      </c>
      <c r="B2541" t="s">
        <v>126</v>
      </c>
      <c r="E2541" t="s">
        <v>11</v>
      </c>
      <c r="J2541" t="s">
        <v>119</v>
      </c>
      <c r="K2541" t="s">
        <v>153</v>
      </c>
      <c r="L2541">
        <v>21</v>
      </c>
      <c r="M2541" t="str" cm="1">
        <f t="array" ref="M2541">_xlfn.SWITCH(C2541,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1" t="str" cm="1">
        <f t="array" ref="N2541">_xlfn.SWITCH(D2541,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1" t="str" cm="1">
        <f t="array" ref="O2541">_xlfn.SWITCH(E2541,
"National","مواطن",
"Non-National","غير مواطن",
"")</f>
        <v>مواطن</v>
      </c>
      <c r="P2541" t="str" cm="1">
        <f t="array" ref="P2541">_xlfn.SWITCH(K2541,
"Male","ذكور",
"Female","إناث",
"Unreported","غير مُبلّغ",
"Co-Education","تعليم مختلط",
"Non Co-Education","تعليم غير مختلط",
"Undefined","غير محدد",
"")</f>
        <v>ذكور</v>
      </c>
      <c r="Q2541" t="str" cm="1">
        <f t="array" ref="Q2541">_xlfn.SWITCH(TRIM(J2541),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42" spans="1:17" x14ac:dyDescent="0.25">
      <c r="A2542" t="s">
        <v>99</v>
      </c>
      <c r="B2542" t="s">
        <v>126</v>
      </c>
      <c r="E2542" t="s">
        <v>13</v>
      </c>
      <c r="J2542" t="s">
        <v>119</v>
      </c>
      <c r="K2542" t="s">
        <v>153</v>
      </c>
      <c r="L2542">
        <v>4</v>
      </c>
      <c r="M2542" t="str" cm="1">
        <f t="array" ref="M2542">_xlfn.SWITCH(C2542,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2" t="str" cm="1">
        <f t="array" ref="N2542">_xlfn.SWITCH(D2542,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2" t="str" cm="1">
        <f t="array" ref="O2542">_xlfn.SWITCH(E2542,
"National","مواطن",
"Non-National","غير مواطن",
"")</f>
        <v>غير مواطن</v>
      </c>
      <c r="P2542" t="str" cm="1">
        <f t="array" ref="P2542">_xlfn.SWITCH(K2542,
"Male","ذكور",
"Female","إناث",
"Unreported","غير مُبلّغ",
"Co-Education","تعليم مختلط",
"Non Co-Education","تعليم غير مختلط",
"Undefined","غير محدد",
"")</f>
        <v>ذكور</v>
      </c>
      <c r="Q2542" t="str" cm="1">
        <f t="array" ref="Q2542">_xlfn.SWITCH(TRIM(J2542),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43" spans="1:17" x14ac:dyDescent="0.25">
      <c r="A2543" t="s">
        <v>99</v>
      </c>
      <c r="B2543" t="s">
        <v>126</v>
      </c>
      <c r="E2543" t="s">
        <v>11</v>
      </c>
      <c r="J2543" t="s">
        <v>117</v>
      </c>
      <c r="K2543" t="s">
        <v>153</v>
      </c>
      <c r="L2543">
        <v>30</v>
      </c>
      <c r="M2543" t="str" cm="1">
        <f t="array" ref="M2543">_xlfn.SWITCH(C2543,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3" t="str" cm="1">
        <f t="array" ref="N2543">_xlfn.SWITCH(D2543,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3" t="str" cm="1">
        <f t="array" ref="O2543">_xlfn.SWITCH(E2543,
"National","مواطن",
"Non-National","غير مواطن",
"")</f>
        <v>مواطن</v>
      </c>
      <c r="P2543" t="str" cm="1">
        <f t="array" ref="P2543">_xlfn.SWITCH(K2543,
"Male","ذكور",
"Female","إناث",
"Unreported","غير مُبلّغ",
"Co-Education","تعليم مختلط",
"Non Co-Education","تعليم غير مختلط",
"Undefined","غير محدد",
"")</f>
        <v>ذكور</v>
      </c>
      <c r="Q2543" t="str" cm="1">
        <f t="array" ref="Q2543">_xlfn.SWITCH(TRIM(J2543),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4" spans="1:17" x14ac:dyDescent="0.25">
      <c r="A2544" t="s">
        <v>99</v>
      </c>
      <c r="B2544" t="s">
        <v>126</v>
      </c>
      <c r="E2544" t="s">
        <v>13</v>
      </c>
      <c r="J2544" t="s">
        <v>117</v>
      </c>
      <c r="K2544" t="s">
        <v>153</v>
      </c>
      <c r="L2544">
        <v>15</v>
      </c>
      <c r="M2544" t="str" cm="1">
        <f t="array" ref="M2544">_xlfn.SWITCH(C2544,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4" t="str" cm="1">
        <f t="array" ref="N2544">_xlfn.SWITCH(D2544,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4" t="str" cm="1">
        <f t="array" ref="O2544">_xlfn.SWITCH(E2544,
"National","مواطن",
"Non-National","غير مواطن",
"")</f>
        <v>غير مواطن</v>
      </c>
      <c r="P2544" t="str" cm="1">
        <f t="array" ref="P2544">_xlfn.SWITCH(K2544,
"Male","ذكور",
"Female","إناث",
"Unreported","غير مُبلّغ",
"Co-Education","تعليم مختلط",
"Non Co-Education","تعليم غير مختلط",
"Undefined","غير محدد",
"")</f>
        <v>ذكور</v>
      </c>
      <c r="Q2544" t="str" cm="1">
        <f t="array" ref="Q2544">_xlfn.SWITCH(TRIM(J2544),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5" spans="1:17" x14ac:dyDescent="0.25">
      <c r="A2545" t="s">
        <v>103</v>
      </c>
      <c r="B2545" t="s">
        <v>126</v>
      </c>
      <c r="E2545" t="s">
        <v>11</v>
      </c>
      <c r="J2545" t="s">
        <v>119</v>
      </c>
      <c r="K2545" t="s">
        <v>153</v>
      </c>
      <c r="L2545">
        <v>30</v>
      </c>
      <c r="M2545" t="str" cm="1">
        <f t="array" ref="M2545">_xlfn.SWITCH(C2545,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5" t="str" cm="1">
        <f t="array" ref="N2545">_xlfn.SWITCH(D2545,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5" t="str" cm="1">
        <f t="array" ref="O2545">_xlfn.SWITCH(E2545,
"National","مواطن",
"Non-National","غير مواطن",
"")</f>
        <v>مواطن</v>
      </c>
      <c r="P2545" t="str" cm="1">
        <f t="array" ref="P2545">_xlfn.SWITCH(K2545,
"Male","ذكور",
"Female","إناث",
"Unreported","غير مُبلّغ",
"Co-Education","تعليم مختلط",
"Non Co-Education","تعليم غير مختلط",
"Undefined","غير محدد",
"")</f>
        <v>ذكور</v>
      </c>
      <c r="Q2545" t="str" cm="1">
        <f t="array" ref="Q2545">_xlfn.SWITCH(TRIM(J2545),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46" spans="1:17" x14ac:dyDescent="0.25">
      <c r="A2546" t="s">
        <v>103</v>
      </c>
      <c r="B2546" t="s">
        <v>126</v>
      </c>
      <c r="E2546" t="s">
        <v>13</v>
      </c>
      <c r="J2546" t="s">
        <v>119</v>
      </c>
      <c r="K2546" t="s">
        <v>153</v>
      </c>
      <c r="L2546">
        <v>14</v>
      </c>
      <c r="M2546" t="str" cm="1">
        <f t="array" ref="M2546">_xlfn.SWITCH(C2546,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6" t="str" cm="1">
        <f t="array" ref="N2546">_xlfn.SWITCH(D2546,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6" t="str" cm="1">
        <f t="array" ref="O2546">_xlfn.SWITCH(E2546,
"National","مواطن",
"Non-National","غير مواطن",
"")</f>
        <v>غير مواطن</v>
      </c>
      <c r="P2546" t="str" cm="1">
        <f t="array" ref="P2546">_xlfn.SWITCH(K2546,
"Male","ذكور",
"Female","إناث",
"Unreported","غير مُبلّغ",
"Co-Education","تعليم مختلط",
"Non Co-Education","تعليم غير مختلط",
"Undefined","غير محدد",
"")</f>
        <v>ذكور</v>
      </c>
      <c r="Q2546" t="str" cm="1">
        <f t="array" ref="Q2546">_xlfn.SWITCH(TRIM(J2546),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47" spans="1:17" x14ac:dyDescent="0.25">
      <c r="A2547" t="s">
        <v>99</v>
      </c>
      <c r="B2547" t="s">
        <v>82</v>
      </c>
      <c r="E2547" t="s">
        <v>11</v>
      </c>
      <c r="J2547" t="s">
        <v>117</v>
      </c>
      <c r="K2547" t="s">
        <v>153</v>
      </c>
      <c r="L2547">
        <v>96</v>
      </c>
      <c r="M2547" t="str" cm="1">
        <f t="array" ref="M2547">_xlfn.SWITCH(C2547,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7" t="str" cm="1">
        <f t="array" ref="N2547">_xlfn.SWITCH(D2547,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7" t="str" cm="1">
        <f t="array" ref="O2547">_xlfn.SWITCH(E2547,
"National","مواطن",
"Non-National","غير مواطن",
"")</f>
        <v>مواطن</v>
      </c>
      <c r="P2547" t="str" cm="1">
        <f t="array" ref="P2547">_xlfn.SWITCH(K2547,
"Male","ذكور",
"Female","إناث",
"Unreported","غير مُبلّغ",
"Co-Education","تعليم مختلط",
"Non Co-Education","تعليم غير مختلط",
"Undefined","غير محدد",
"")</f>
        <v>ذكور</v>
      </c>
      <c r="Q2547" t="str" cm="1">
        <f t="array" ref="Q2547">_xlfn.SWITCH(TRIM(J2547),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8" spans="1:17" x14ac:dyDescent="0.25">
      <c r="A2548" t="s">
        <v>99</v>
      </c>
      <c r="B2548" t="s">
        <v>82</v>
      </c>
      <c r="E2548" t="s">
        <v>13</v>
      </c>
      <c r="J2548" t="s">
        <v>117</v>
      </c>
      <c r="K2548" t="s">
        <v>153</v>
      </c>
      <c r="L2548">
        <v>63</v>
      </c>
      <c r="M2548" t="str" cm="1">
        <f t="array" ref="M2548">_xlfn.SWITCH(C2548,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8" t="str" cm="1">
        <f t="array" ref="N2548">_xlfn.SWITCH(D2548,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8" t="str" cm="1">
        <f t="array" ref="O2548">_xlfn.SWITCH(E2548,
"National","مواطن",
"Non-National","غير مواطن",
"")</f>
        <v>غير مواطن</v>
      </c>
      <c r="P2548" t="str" cm="1">
        <f t="array" ref="P2548">_xlfn.SWITCH(K2548,
"Male","ذكور",
"Female","إناث",
"Unreported","غير مُبلّغ",
"Co-Education","تعليم مختلط",
"Non Co-Education","تعليم غير مختلط",
"Undefined","غير محدد",
"")</f>
        <v>ذكور</v>
      </c>
      <c r="Q2548" t="str" cm="1">
        <f t="array" ref="Q2548">_xlfn.SWITCH(TRIM(J2548),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49" spans="1:17" x14ac:dyDescent="0.25">
      <c r="A2549" t="s">
        <v>99</v>
      </c>
      <c r="B2549" t="s">
        <v>82</v>
      </c>
      <c r="E2549" t="s">
        <v>13</v>
      </c>
      <c r="J2549" t="s">
        <v>119</v>
      </c>
      <c r="K2549" t="s">
        <v>153</v>
      </c>
      <c r="L2549">
        <v>2</v>
      </c>
      <c r="M2549" t="str" cm="1">
        <f t="array" ref="M2549">_xlfn.SWITCH(C2549,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49" t="str" cm="1">
        <f t="array" ref="N2549">_xlfn.SWITCH(D2549,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49" t="str" cm="1">
        <f t="array" ref="O2549">_xlfn.SWITCH(E2549,
"National","مواطن",
"Non-National","غير مواطن",
"")</f>
        <v>غير مواطن</v>
      </c>
      <c r="P2549" t="str" cm="1">
        <f t="array" ref="P2549">_xlfn.SWITCH(K2549,
"Male","ذكور",
"Female","إناث",
"Unreported","غير مُبلّغ",
"Co-Education","تعليم مختلط",
"Non Co-Education","تعليم غير مختلط",
"Undefined","غير محدد",
"")</f>
        <v>ذكور</v>
      </c>
      <c r="Q2549" t="str" cm="1">
        <f t="array" ref="Q2549">_xlfn.SWITCH(TRIM(J2549),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50" spans="1:17" x14ac:dyDescent="0.25">
      <c r="A2550" t="s">
        <v>99</v>
      </c>
      <c r="B2550" t="s">
        <v>82</v>
      </c>
      <c r="E2550" t="s">
        <v>11</v>
      </c>
      <c r="J2550" t="s">
        <v>117</v>
      </c>
      <c r="K2550" t="s">
        <v>153</v>
      </c>
      <c r="L2550">
        <v>52</v>
      </c>
      <c r="M2550" t="str" cm="1">
        <f t="array" ref="M2550">_xlfn.SWITCH(C2550,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0" t="str" cm="1">
        <f t="array" ref="N2550">_xlfn.SWITCH(D2550,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0" t="str" cm="1">
        <f t="array" ref="O2550">_xlfn.SWITCH(E2550,
"National","مواطن",
"Non-National","غير مواطن",
"")</f>
        <v>مواطن</v>
      </c>
      <c r="P2550" t="str" cm="1">
        <f t="array" ref="P2550">_xlfn.SWITCH(K2550,
"Male","ذكور",
"Female","إناث",
"Unreported","غير مُبلّغ",
"Co-Education","تعليم مختلط",
"Non Co-Education","تعليم غير مختلط",
"Undefined","غير محدد",
"")</f>
        <v>ذكور</v>
      </c>
      <c r="Q2550" t="str" cm="1">
        <f t="array" ref="Q2550">_xlfn.SWITCH(TRIM(J2550),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51" spans="1:17" x14ac:dyDescent="0.25">
      <c r="A2551" t="s">
        <v>99</v>
      </c>
      <c r="B2551" t="s">
        <v>82</v>
      </c>
      <c r="E2551" t="s">
        <v>13</v>
      </c>
      <c r="J2551" t="s">
        <v>117</v>
      </c>
      <c r="K2551" t="s">
        <v>153</v>
      </c>
      <c r="L2551">
        <v>35</v>
      </c>
      <c r="M2551" t="str" cm="1">
        <f t="array" ref="M2551">_xlfn.SWITCH(C2551,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1" t="str" cm="1">
        <f t="array" ref="N2551">_xlfn.SWITCH(D2551,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1" t="str" cm="1">
        <f t="array" ref="O2551">_xlfn.SWITCH(E2551,
"National","مواطن",
"Non-National","غير مواطن",
"")</f>
        <v>غير مواطن</v>
      </c>
      <c r="P2551" t="str" cm="1">
        <f t="array" ref="P2551">_xlfn.SWITCH(K2551,
"Male","ذكور",
"Female","إناث",
"Unreported","غير مُبلّغ",
"Co-Education","تعليم مختلط",
"Non Co-Education","تعليم غير مختلط",
"Undefined","غير محدد",
"")</f>
        <v>ذكور</v>
      </c>
      <c r="Q2551" t="str" cm="1">
        <f t="array" ref="Q2551">_xlfn.SWITCH(TRIM(J2551),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52" spans="1:17" x14ac:dyDescent="0.25">
      <c r="A2552" t="s">
        <v>99</v>
      </c>
      <c r="B2552" t="s">
        <v>82</v>
      </c>
      <c r="E2552" t="s">
        <v>11</v>
      </c>
      <c r="J2552" t="s">
        <v>119</v>
      </c>
      <c r="K2552" t="s">
        <v>153</v>
      </c>
      <c r="L2552">
        <v>25</v>
      </c>
      <c r="M2552" t="str" cm="1">
        <f t="array" ref="M2552">_xlfn.SWITCH(C2552,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2" t="str" cm="1">
        <f t="array" ref="N2552">_xlfn.SWITCH(D2552,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2" t="str" cm="1">
        <f t="array" ref="O2552">_xlfn.SWITCH(E2552,
"National","مواطن",
"Non-National","غير مواطن",
"")</f>
        <v>مواطن</v>
      </c>
      <c r="P2552" t="str" cm="1">
        <f t="array" ref="P2552">_xlfn.SWITCH(K2552,
"Male","ذكور",
"Female","إناث",
"Unreported","غير مُبلّغ",
"Co-Education","تعليم مختلط",
"Non Co-Education","تعليم غير مختلط",
"Undefined","غير محدد",
"")</f>
        <v>ذكور</v>
      </c>
      <c r="Q2552" t="str" cm="1">
        <f t="array" ref="Q2552">_xlfn.SWITCH(TRIM(J2552),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53" spans="1:17" x14ac:dyDescent="0.25">
      <c r="A2553" t="s">
        <v>103</v>
      </c>
      <c r="B2553" t="s">
        <v>82</v>
      </c>
      <c r="E2553" t="s">
        <v>11</v>
      </c>
      <c r="J2553" t="s">
        <v>117</v>
      </c>
      <c r="K2553" t="s">
        <v>153</v>
      </c>
      <c r="L2553">
        <v>77</v>
      </c>
      <c r="M2553" t="str" cm="1">
        <f t="array" ref="M2553">_xlfn.SWITCH(C2553,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3" t="str" cm="1">
        <f t="array" ref="N2553">_xlfn.SWITCH(D2553,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3" t="str" cm="1">
        <f t="array" ref="O2553">_xlfn.SWITCH(E2553,
"National","مواطن",
"Non-National","غير مواطن",
"")</f>
        <v>مواطن</v>
      </c>
      <c r="P2553" t="str" cm="1">
        <f t="array" ref="P2553">_xlfn.SWITCH(K2553,
"Male","ذكور",
"Female","إناث",
"Unreported","غير مُبلّغ",
"Co-Education","تعليم مختلط",
"Non Co-Education","تعليم غير مختلط",
"Undefined","غير محدد",
"")</f>
        <v>ذكور</v>
      </c>
      <c r="Q2553" t="str" cm="1">
        <f t="array" ref="Q2553">_xlfn.SWITCH(TRIM(J2553),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54" spans="1:17" x14ac:dyDescent="0.25">
      <c r="A2554" t="s">
        <v>103</v>
      </c>
      <c r="B2554" t="s">
        <v>82</v>
      </c>
      <c r="E2554" t="s">
        <v>11</v>
      </c>
      <c r="J2554" t="s">
        <v>119</v>
      </c>
      <c r="K2554" t="s">
        <v>153</v>
      </c>
      <c r="L2554">
        <v>64</v>
      </c>
      <c r="M2554" t="str" cm="1">
        <f t="array" ref="M2554">_xlfn.SWITCH(C2554,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4" t="str" cm="1">
        <f t="array" ref="N2554">_xlfn.SWITCH(D2554,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4" t="str" cm="1">
        <f t="array" ref="O2554">_xlfn.SWITCH(E2554,
"National","مواطن",
"Non-National","غير مواطن",
"")</f>
        <v>مواطن</v>
      </c>
      <c r="P2554" t="str" cm="1">
        <f t="array" ref="P2554">_xlfn.SWITCH(K2554,
"Male","ذكور",
"Female","إناث",
"Unreported","غير مُبلّغ",
"Co-Education","تعليم مختلط",
"Non Co-Education","تعليم غير مختلط",
"Undefined","غير محدد",
"")</f>
        <v>ذكور</v>
      </c>
      <c r="Q2554" t="str" cm="1">
        <f t="array" ref="Q2554">_xlfn.SWITCH(TRIM(J2554),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55" spans="1:17" x14ac:dyDescent="0.25">
      <c r="A2555" t="s">
        <v>103</v>
      </c>
      <c r="B2555" t="s">
        <v>82</v>
      </c>
      <c r="E2555" t="s">
        <v>13</v>
      </c>
      <c r="J2555" t="s">
        <v>119</v>
      </c>
      <c r="K2555" t="s">
        <v>153</v>
      </c>
      <c r="L2555">
        <v>14</v>
      </c>
      <c r="M2555" t="str" cm="1">
        <f t="array" ref="M2555">_xlfn.SWITCH(C2555,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5" t="str" cm="1">
        <f t="array" ref="N2555">_xlfn.SWITCH(D2555,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5" t="str" cm="1">
        <f t="array" ref="O2555">_xlfn.SWITCH(E2555,
"National","مواطن",
"Non-National","غير مواطن",
"")</f>
        <v>غير مواطن</v>
      </c>
      <c r="P2555" t="str" cm="1">
        <f t="array" ref="P2555">_xlfn.SWITCH(K2555,
"Male","ذكور",
"Female","إناث",
"Unreported","غير مُبلّغ",
"Co-Education","تعليم مختلط",
"Non Co-Education","تعليم غير مختلط",
"Undefined","غير محدد",
"")</f>
        <v>ذكور</v>
      </c>
      <c r="Q2555" t="str" cm="1">
        <f t="array" ref="Q2555">_xlfn.SWITCH(TRIM(J2555),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56" spans="1:17" x14ac:dyDescent="0.25">
      <c r="A2556" t="s">
        <v>99</v>
      </c>
      <c r="B2556" t="s">
        <v>65</v>
      </c>
      <c r="E2556" t="s">
        <v>11</v>
      </c>
      <c r="J2556" t="s">
        <v>117</v>
      </c>
      <c r="K2556" t="s">
        <v>153</v>
      </c>
      <c r="L2556">
        <v>5</v>
      </c>
      <c r="M2556" t="str" cm="1">
        <f t="array" ref="M2556">_xlfn.SWITCH(C2556,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6" t="str" cm="1">
        <f t="array" ref="N2556">_xlfn.SWITCH(D2556,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6" t="str" cm="1">
        <f t="array" ref="O2556">_xlfn.SWITCH(E2556,
"National","مواطن",
"Non-National","غير مواطن",
"")</f>
        <v>مواطن</v>
      </c>
      <c r="P2556" t="str" cm="1">
        <f t="array" ref="P2556">_xlfn.SWITCH(K2556,
"Male","ذكور",
"Female","إناث",
"Unreported","غير مُبلّغ",
"Co-Education","تعليم مختلط",
"Non Co-Education","تعليم غير مختلط",
"Undefined","غير محدد",
"")</f>
        <v>ذكور</v>
      </c>
      <c r="Q2556" t="str" cm="1">
        <f t="array" ref="Q2556">_xlfn.SWITCH(TRIM(J2556),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57" spans="1:17" x14ac:dyDescent="0.25">
      <c r="A2557" t="s">
        <v>99</v>
      </c>
      <c r="B2557" t="s">
        <v>65</v>
      </c>
      <c r="E2557" t="s">
        <v>13</v>
      </c>
      <c r="J2557" t="s">
        <v>117</v>
      </c>
      <c r="K2557" t="s">
        <v>153</v>
      </c>
      <c r="L2557">
        <v>674</v>
      </c>
      <c r="M2557" t="str" cm="1">
        <f t="array" ref="M2557">_xlfn.SWITCH(C2557,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7" t="str" cm="1">
        <f t="array" ref="N2557">_xlfn.SWITCH(D2557,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7" t="str" cm="1">
        <f t="array" ref="O2557">_xlfn.SWITCH(E2557,
"National","مواطن",
"Non-National","غير مواطن",
"")</f>
        <v>غير مواطن</v>
      </c>
      <c r="P2557" t="str" cm="1">
        <f t="array" ref="P2557">_xlfn.SWITCH(K2557,
"Male","ذكور",
"Female","إناث",
"Unreported","غير مُبلّغ",
"Co-Education","تعليم مختلط",
"Non Co-Education","تعليم غير مختلط",
"Undefined","غير محدد",
"")</f>
        <v>ذكور</v>
      </c>
      <c r="Q2557" t="str" cm="1">
        <f t="array" ref="Q2557">_xlfn.SWITCH(TRIM(J2557),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58" spans="1:17" x14ac:dyDescent="0.25">
      <c r="A2558" t="s">
        <v>99</v>
      </c>
      <c r="B2558" t="s">
        <v>65</v>
      </c>
      <c r="E2558" t="s">
        <v>11</v>
      </c>
      <c r="J2558" t="s">
        <v>119</v>
      </c>
      <c r="K2558" t="s">
        <v>153</v>
      </c>
      <c r="L2558">
        <v>4</v>
      </c>
      <c r="M2558" t="str" cm="1">
        <f t="array" ref="M2558">_xlfn.SWITCH(C2558,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8" t="str" cm="1">
        <f t="array" ref="N2558">_xlfn.SWITCH(D2558,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8" t="str" cm="1">
        <f t="array" ref="O2558">_xlfn.SWITCH(E2558,
"National","مواطن",
"Non-National","غير مواطن",
"")</f>
        <v>مواطن</v>
      </c>
      <c r="P2558" t="str" cm="1">
        <f t="array" ref="P2558">_xlfn.SWITCH(K2558,
"Male","ذكور",
"Female","إناث",
"Unreported","غير مُبلّغ",
"Co-Education","تعليم مختلط",
"Non Co-Education","تعليم غير مختلط",
"Undefined","غير محدد",
"")</f>
        <v>ذكور</v>
      </c>
      <c r="Q2558" t="str" cm="1">
        <f t="array" ref="Q2558">_xlfn.SWITCH(TRIM(J2558),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59" spans="1:17" x14ac:dyDescent="0.25">
      <c r="A2559" t="s">
        <v>103</v>
      </c>
      <c r="B2559" t="s">
        <v>65</v>
      </c>
      <c r="E2559" t="s">
        <v>13</v>
      </c>
      <c r="J2559" t="s">
        <v>119</v>
      </c>
      <c r="K2559" t="s">
        <v>153</v>
      </c>
      <c r="L2559">
        <v>2</v>
      </c>
      <c r="M2559" t="str" cm="1">
        <f t="array" ref="M2559">_xlfn.SWITCH(C2559,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59" t="str" cm="1">
        <f t="array" ref="N2559">_xlfn.SWITCH(D2559,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59" t="str" cm="1">
        <f t="array" ref="O2559">_xlfn.SWITCH(E2559,
"National","مواطن",
"Non-National","غير مواطن",
"")</f>
        <v>غير مواطن</v>
      </c>
      <c r="P2559" t="str" cm="1">
        <f t="array" ref="P2559">_xlfn.SWITCH(K2559,
"Male","ذكور",
"Female","إناث",
"Unreported","غير مُبلّغ",
"Co-Education","تعليم مختلط",
"Non Co-Education","تعليم غير مختلط",
"Undefined","غير محدد",
"")</f>
        <v>ذكور</v>
      </c>
      <c r="Q2559" t="str" cm="1">
        <f t="array" ref="Q2559">_xlfn.SWITCH(TRIM(J2559),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60" spans="1:17" x14ac:dyDescent="0.25">
      <c r="A2560" t="s">
        <v>99</v>
      </c>
      <c r="B2560" t="s">
        <v>66</v>
      </c>
      <c r="E2560" t="s">
        <v>11</v>
      </c>
      <c r="J2560" t="s">
        <v>117</v>
      </c>
      <c r="K2560" t="s">
        <v>153</v>
      </c>
      <c r="L2560">
        <v>6</v>
      </c>
      <c r="M2560" t="str" cm="1">
        <f t="array" ref="M2560">_xlfn.SWITCH(C2560,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0" t="str" cm="1">
        <f t="array" ref="N2560">_xlfn.SWITCH(D2560,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0" t="str" cm="1">
        <f t="array" ref="O2560">_xlfn.SWITCH(E2560,
"National","مواطن",
"Non-National","غير مواطن",
"")</f>
        <v>مواطن</v>
      </c>
      <c r="P2560" t="str" cm="1">
        <f t="array" ref="P2560">_xlfn.SWITCH(K2560,
"Male","ذكور",
"Female","إناث",
"Unreported","غير مُبلّغ",
"Co-Education","تعليم مختلط",
"Non Co-Education","تعليم غير مختلط",
"Undefined","غير محدد",
"")</f>
        <v>ذكور</v>
      </c>
      <c r="Q2560" t="str" cm="1">
        <f t="array" ref="Q2560">_xlfn.SWITCH(TRIM(J2560),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1" spans="1:17" x14ac:dyDescent="0.25">
      <c r="A2561" t="s">
        <v>99</v>
      </c>
      <c r="B2561" t="s">
        <v>66</v>
      </c>
      <c r="E2561" t="s">
        <v>13</v>
      </c>
      <c r="J2561" t="s">
        <v>117</v>
      </c>
      <c r="K2561" t="s">
        <v>153</v>
      </c>
      <c r="L2561">
        <v>6</v>
      </c>
      <c r="M2561" t="str" cm="1">
        <f t="array" ref="M2561">_xlfn.SWITCH(C2561,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1" t="str" cm="1">
        <f t="array" ref="N2561">_xlfn.SWITCH(D2561,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1" t="str" cm="1">
        <f t="array" ref="O2561">_xlfn.SWITCH(E2561,
"National","مواطن",
"Non-National","غير مواطن",
"")</f>
        <v>غير مواطن</v>
      </c>
      <c r="P2561" t="str" cm="1">
        <f t="array" ref="P2561">_xlfn.SWITCH(K2561,
"Male","ذكور",
"Female","إناث",
"Unreported","غير مُبلّغ",
"Co-Education","تعليم مختلط",
"Non Co-Education","تعليم غير مختلط",
"Undefined","غير محدد",
"")</f>
        <v>ذكور</v>
      </c>
      <c r="Q2561" t="str" cm="1">
        <f t="array" ref="Q2561">_xlfn.SWITCH(TRIM(J2561),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2" spans="1:17" x14ac:dyDescent="0.25">
      <c r="A2562" t="s">
        <v>103</v>
      </c>
      <c r="B2562" t="s">
        <v>66</v>
      </c>
      <c r="E2562" t="s">
        <v>11</v>
      </c>
      <c r="J2562" t="s">
        <v>117</v>
      </c>
      <c r="K2562" t="s">
        <v>153</v>
      </c>
      <c r="L2562">
        <v>4</v>
      </c>
      <c r="M2562" t="str" cm="1">
        <f t="array" ref="M2562">_xlfn.SWITCH(C2562,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2" t="str" cm="1">
        <f t="array" ref="N2562">_xlfn.SWITCH(D2562,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2" t="str" cm="1">
        <f t="array" ref="O2562">_xlfn.SWITCH(E2562,
"National","مواطن",
"Non-National","غير مواطن",
"")</f>
        <v>مواطن</v>
      </c>
      <c r="P2562" t="str" cm="1">
        <f t="array" ref="P2562">_xlfn.SWITCH(K2562,
"Male","ذكور",
"Female","إناث",
"Unreported","غير مُبلّغ",
"Co-Education","تعليم مختلط",
"Non Co-Education","تعليم غير مختلط",
"Undefined","غير محدد",
"")</f>
        <v>ذكور</v>
      </c>
      <c r="Q2562" t="str" cm="1">
        <f t="array" ref="Q2562">_xlfn.SWITCH(TRIM(J2562),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3" spans="1:17" x14ac:dyDescent="0.25">
      <c r="A2563" t="s">
        <v>103</v>
      </c>
      <c r="B2563" t="s">
        <v>66</v>
      </c>
      <c r="E2563" t="s">
        <v>13</v>
      </c>
      <c r="J2563" t="s">
        <v>117</v>
      </c>
      <c r="K2563" t="s">
        <v>153</v>
      </c>
      <c r="L2563">
        <v>5</v>
      </c>
      <c r="M2563" t="str" cm="1">
        <f t="array" ref="M2563">_xlfn.SWITCH(C2563,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3" t="str" cm="1">
        <f t="array" ref="N2563">_xlfn.SWITCH(D2563,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3" t="str" cm="1">
        <f t="array" ref="O2563">_xlfn.SWITCH(E2563,
"National","مواطن",
"Non-National","غير مواطن",
"")</f>
        <v>غير مواطن</v>
      </c>
      <c r="P2563" t="str" cm="1">
        <f t="array" ref="P2563">_xlfn.SWITCH(K2563,
"Male","ذكور",
"Female","إناث",
"Unreported","غير مُبلّغ",
"Co-Education","تعليم مختلط",
"Non Co-Education","تعليم غير مختلط",
"Undefined","غير محدد",
"")</f>
        <v>ذكور</v>
      </c>
      <c r="Q2563" t="str" cm="1">
        <f t="array" ref="Q2563">_xlfn.SWITCH(TRIM(J2563),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4" spans="1:17" x14ac:dyDescent="0.25">
      <c r="A2564" t="s">
        <v>103</v>
      </c>
      <c r="B2564" t="s">
        <v>66</v>
      </c>
      <c r="E2564" t="s">
        <v>13</v>
      </c>
      <c r="J2564" t="s">
        <v>119</v>
      </c>
      <c r="K2564" t="s">
        <v>153</v>
      </c>
      <c r="L2564">
        <v>7</v>
      </c>
      <c r="M2564" t="str" cm="1">
        <f t="array" ref="M2564">_xlfn.SWITCH(C2564,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4" t="str" cm="1">
        <f t="array" ref="N2564">_xlfn.SWITCH(D2564,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4" t="str" cm="1">
        <f t="array" ref="O2564">_xlfn.SWITCH(E2564,
"National","مواطن",
"Non-National","غير مواطن",
"")</f>
        <v>غير مواطن</v>
      </c>
      <c r="P2564" t="str" cm="1">
        <f t="array" ref="P2564">_xlfn.SWITCH(K2564,
"Male","ذكور",
"Female","إناث",
"Unreported","غير مُبلّغ",
"Co-Education","تعليم مختلط",
"Non Co-Education","تعليم غير مختلط",
"Undefined","غير محدد",
"")</f>
        <v>ذكور</v>
      </c>
      <c r="Q2564" t="str" cm="1">
        <f t="array" ref="Q2564">_xlfn.SWITCH(TRIM(J2564),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65" spans="1:17" x14ac:dyDescent="0.25">
      <c r="A2565" t="s">
        <v>99</v>
      </c>
      <c r="B2565" t="s">
        <v>128</v>
      </c>
      <c r="E2565" t="s">
        <v>13</v>
      </c>
      <c r="J2565" t="s">
        <v>117</v>
      </c>
      <c r="K2565" t="s">
        <v>153</v>
      </c>
      <c r="L2565">
        <v>118</v>
      </c>
      <c r="M2565" t="str" cm="1">
        <f t="array" ref="M2565">_xlfn.SWITCH(C2565,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5" t="str" cm="1">
        <f t="array" ref="N2565">_xlfn.SWITCH(D2565,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5" t="str" cm="1">
        <f t="array" ref="O2565">_xlfn.SWITCH(E2565,
"National","مواطن",
"Non-National","غير مواطن",
"")</f>
        <v>غير مواطن</v>
      </c>
      <c r="P2565" t="str" cm="1">
        <f t="array" ref="P2565">_xlfn.SWITCH(K2565,
"Male","ذكور",
"Female","إناث",
"Unreported","غير مُبلّغ",
"Co-Education","تعليم مختلط",
"Non Co-Education","تعليم غير مختلط",
"Undefined","غير محدد",
"")</f>
        <v>ذكور</v>
      </c>
      <c r="Q2565" t="str" cm="1">
        <f t="array" ref="Q2565">_xlfn.SWITCH(TRIM(J2565),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6" spans="1:17" x14ac:dyDescent="0.25">
      <c r="A2566" t="s">
        <v>99</v>
      </c>
      <c r="B2566" t="s">
        <v>128</v>
      </c>
      <c r="E2566" t="s">
        <v>13</v>
      </c>
      <c r="J2566" t="s">
        <v>120</v>
      </c>
      <c r="K2566" t="s">
        <v>153</v>
      </c>
      <c r="L2566">
        <v>8</v>
      </c>
      <c r="M2566" t="str" cm="1">
        <f t="array" ref="M2566">_xlfn.SWITCH(C2566,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6" t="str" cm="1">
        <f t="array" ref="N2566">_xlfn.SWITCH(D2566,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6" t="str" cm="1">
        <f t="array" ref="O2566">_xlfn.SWITCH(E2566,
"National","مواطن",
"Non-National","غير مواطن",
"")</f>
        <v>غير مواطن</v>
      </c>
      <c r="P2566" t="str" cm="1">
        <f t="array" ref="P2566">_xlfn.SWITCH(K2566,
"Male","ذكور",
"Female","إناث",
"Unreported","غير مُبلّغ",
"Co-Education","تعليم مختلط",
"Non Co-Education","تعليم غير مختلط",
"Undefined","غير محدد",
"")</f>
        <v>ذكور</v>
      </c>
      <c r="Q2566" t="str" cm="1">
        <f t="array" ref="Q2566">_xlfn.SWITCH(TRIM(J2566),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67" spans="1:17" x14ac:dyDescent="0.25">
      <c r="A2567" t="s">
        <v>99</v>
      </c>
      <c r="B2567" t="s">
        <v>128</v>
      </c>
      <c r="E2567" t="s">
        <v>11</v>
      </c>
      <c r="J2567" t="s">
        <v>125</v>
      </c>
      <c r="K2567" t="s">
        <v>153</v>
      </c>
      <c r="L2567">
        <v>4</v>
      </c>
      <c r="M2567" t="str" cm="1">
        <f t="array" ref="M2567">_xlfn.SWITCH(C2567,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7" t="str" cm="1">
        <f t="array" ref="N2567">_xlfn.SWITCH(D2567,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7" t="str" cm="1">
        <f t="array" ref="O2567">_xlfn.SWITCH(E2567,
"National","مواطن",
"Non-National","غير مواطن",
"")</f>
        <v>مواطن</v>
      </c>
      <c r="P2567" t="str" cm="1">
        <f t="array" ref="P2567">_xlfn.SWITCH(K2567,
"Male","ذكور",
"Female","إناث",
"Unreported","غير مُبلّغ",
"Co-Education","تعليم مختلط",
"Non Co-Education","تعليم غير مختلط",
"Undefined","غير محدد",
"")</f>
        <v>ذكور</v>
      </c>
      <c r="Q2567" t="str" cm="1">
        <f t="array" ref="Q2567">_xlfn.SWITCH(TRIM(J2567),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68" spans="1:17" x14ac:dyDescent="0.25">
      <c r="A2568" t="s">
        <v>99</v>
      </c>
      <c r="B2568" t="s">
        <v>128</v>
      </c>
      <c r="E2568" t="s">
        <v>13</v>
      </c>
      <c r="J2568" t="s">
        <v>117</v>
      </c>
      <c r="K2568" t="s">
        <v>153</v>
      </c>
      <c r="L2568">
        <v>232</v>
      </c>
      <c r="M2568" t="str" cm="1">
        <f t="array" ref="M2568">_xlfn.SWITCH(C2568,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8" t="str" cm="1">
        <f t="array" ref="N2568">_xlfn.SWITCH(D2568,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8" t="str" cm="1">
        <f t="array" ref="O2568">_xlfn.SWITCH(E2568,
"National","مواطن",
"Non-National","غير مواطن",
"")</f>
        <v>غير مواطن</v>
      </c>
      <c r="P2568" t="str" cm="1">
        <f t="array" ref="P2568">_xlfn.SWITCH(K2568,
"Male","ذكور",
"Female","إناث",
"Unreported","غير مُبلّغ",
"Co-Education","تعليم مختلط",
"Non Co-Education","تعليم غير مختلط",
"Undefined","غير محدد",
"")</f>
        <v>ذكور</v>
      </c>
      <c r="Q2568" t="str" cm="1">
        <f t="array" ref="Q2568">_xlfn.SWITCH(TRIM(J2568),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69" spans="1:17" x14ac:dyDescent="0.25">
      <c r="A2569" t="s">
        <v>99</v>
      </c>
      <c r="B2569" t="s">
        <v>128</v>
      </c>
      <c r="E2569" t="s">
        <v>11</v>
      </c>
      <c r="J2569" t="s">
        <v>119</v>
      </c>
      <c r="K2569" t="s">
        <v>153</v>
      </c>
      <c r="L2569">
        <v>62</v>
      </c>
      <c r="M2569" t="str" cm="1">
        <f t="array" ref="M2569">_xlfn.SWITCH(C2569,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69" t="str" cm="1">
        <f t="array" ref="N2569">_xlfn.SWITCH(D2569,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69" t="str" cm="1">
        <f t="array" ref="O2569">_xlfn.SWITCH(E2569,
"National","مواطن",
"Non-National","غير مواطن",
"")</f>
        <v>مواطن</v>
      </c>
      <c r="P2569" t="str" cm="1">
        <f t="array" ref="P2569">_xlfn.SWITCH(K2569,
"Male","ذكور",
"Female","إناث",
"Unreported","غير مُبلّغ",
"Co-Education","تعليم مختلط",
"Non Co-Education","تعليم غير مختلط",
"Undefined","غير محدد",
"")</f>
        <v>ذكور</v>
      </c>
      <c r="Q2569" t="str" cm="1">
        <f t="array" ref="Q2569">_xlfn.SWITCH(TRIM(J2569),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70" spans="1:17" x14ac:dyDescent="0.25">
      <c r="A2570" t="s">
        <v>99</v>
      </c>
      <c r="B2570" t="s">
        <v>128</v>
      </c>
      <c r="E2570" t="s">
        <v>13</v>
      </c>
      <c r="J2570" t="s">
        <v>119</v>
      </c>
      <c r="K2570" t="s">
        <v>153</v>
      </c>
      <c r="L2570">
        <v>71</v>
      </c>
      <c r="M2570" t="str" cm="1">
        <f t="array" ref="M2570">_xlfn.SWITCH(C2570,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0" t="str" cm="1">
        <f t="array" ref="N2570">_xlfn.SWITCH(D2570,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0" t="str" cm="1">
        <f t="array" ref="O2570">_xlfn.SWITCH(E2570,
"National","مواطن",
"Non-National","غير مواطن",
"")</f>
        <v>غير مواطن</v>
      </c>
      <c r="P2570" t="str" cm="1">
        <f t="array" ref="P2570">_xlfn.SWITCH(K2570,
"Male","ذكور",
"Female","إناث",
"Unreported","غير مُبلّغ",
"Co-Education","تعليم مختلط",
"Non Co-Education","تعليم غير مختلط",
"Undefined","غير محدد",
"")</f>
        <v>ذكور</v>
      </c>
      <c r="Q2570" t="str" cm="1">
        <f t="array" ref="Q2570">_xlfn.SWITCH(TRIM(J2570),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71" spans="1:17" x14ac:dyDescent="0.25">
      <c r="A2571" t="s">
        <v>103</v>
      </c>
      <c r="B2571" t="s">
        <v>128</v>
      </c>
      <c r="E2571" t="s">
        <v>11</v>
      </c>
      <c r="J2571" t="s">
        <v>117</v>
      </c>
      <c r="K2571" t="s">
        <v>153</v>
      </c>
      <c r="L2571">
        <v>67</v>
      </c>
      <c r="M2571" t="str" cm="1">
        <f t="array" ref="M2571">_xlfn.SWITCH(C2571,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1" t="str" cm="1">
        <f t="array" ref="N2571">_xlfn.SWITCH(D2571,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1" t="str" cm="1">
        <f t="array" ref="O2571">_xlfn.SWITCH(E2571,
"National","مواطن",
"Non-National","غير مواطن",
"")</f>
        <v>مواطن</v>
      </c>
      <c r="P2571" t="str" cm="1">
        <f t="array" ref="P2571">_xlfn.SWITCH(K2571,
"Male","ذكور",
"Female","إناث",
"Unreported","غير مُبلّغ",
"Co-Education","تعليم مختلط",
"Non Co-Education","تعليم غير مختلط",
"Undefined","غير محدد",
"")</f>
        <v>ذكور</v>
      </c>
      <c r="Q2571" t="str" cm="1">
        <f t="array" ref="Q2571">_xlfn.SWITCH(TRIM(J2571),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72" spans="1:17" x14ac:dyDescent="0.25">
      <c r="A2572" t="s">
        <v>103</v>
      </c>
      <c r="B2572" t="s">
        <v>128</v>
      </c>
      <c r="E2572" t="s">
        <v>13</v>
      </c>
      <c r="J2572" t="s">
        <v>117</v>
      </c>
      <c r="K2572" t="s">
        <v>153</v>
      </c>
      <c r="L2572">
        <v>277</v>
      </c>
      <c r="M2572" t="str" cm="1">
        <f t="array" ref="M2572">_xlfn.SWITCH(C2572,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2" t="str" cm="1">
        <f t="array" ref="N2572">_xlfn.SWITCH(D2572,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2" t="str" cm="1">
        <f t="array" ref="O2572">_xlfn.SWITCH(E2572,
"National","مواطن",
"Non-National","غير مواطن",
"")</f>
        <v>غير مواطن</v>
      </c>
      <c r="P2572" t="str" cm="1">
        <f t="array" ref="P2572">_xlfn.SWITCH(K2572,
"Male","ذكور",
"Female","إناث",
"Unreported","غير مُبلّغ",
"Co-Education","تعليم مختلط",
"Non Co-Education","تعليم غير مختلط",
"Undefined","غير محدد",
"")</f>
        <v>ذكور</v>
      </c>
      <c r="Q2572" t="str" cm="1">
        <f t="array" ref="Q2572">_xlfn.SWITCH(TRIM(J2572),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73" spans="1:17" x14ac:dyDescent="0.25">
      <c r="A2573" t="s">
        <v>103</v>
      </c>
      <c r="B2573" t="s">
        <v>128</v>
      </c>
      <c r="E2573" t="s">
        <v>11</v>
      </c>
      <c r="J2573" t="s">
        <v>119</v>
      </c>
      <c r="K2573" t="s">
        <v>153</v>
      </c>
      <c r="L2573">
        <v>62</v>
      </c>
      <c r="M2573" t="str" cm="1">
        <f t="array" ref="M2573">_xlfn.SWITCH(C2573,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3" t="str" cm="1">
        <f t="array" ref="N2573">_xlfn.SWITCH(D2573,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3" t="str" cm="1">
        <f t="array" ref="O2573">_xlfn.SWITCH(E2573,
"National","مواطن",
"Non-National","غير مواطن",
"")</f>
        <v>مواطن</v>
      </c>
      <c r="P2573" t="str" cm="1">
        <f t="array" ref="P2573">_xlfn.SWITCH(K2573,
"Male","ذكور",
"Female","إناث",
"Unreported","غير مُبلّغ",
"Co-Education","تعليم مختلط",
"Non Co-Education","تعليم غير مختلط",
"Undefined","غير محدد",
"")</f>
        <v>ذكور</v>
      </c>
      <c r="Q2573" t="str" cm="1">
        <f t="array" ref="Q2573">_xlfn.SWITCH(TRIM(J2573),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74" spans="1:17" x14ac:dyDescent="0.25">
      <c r="A2574" t="s">
        <v>103</v>
      </c>
      <c r="B2574" t="s">
        <v>128</v>
      </c>
      <c r="E2574" t="s">
        <v>13</v>
      </c>
      <c r="J2574" t="s">
        <v>119</v>
      </c>
      <c r="K2574" t="s">
        <v>153</v>
      </c>
      <c r="L2574">
        <v>119</v>
      </c>
      <c r="M2574" t="str" cm="1">
        <f t="array" ref="M2574">_xlfn.SWITCH(C2574,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4" t="str" cm="1">
        <f t="array" ref="N2574">_xlfn.SWITCH(D2574,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4" t="str" cm="1">
        <f t="array" ref="O2574">_xlfn.SWITCH(E2574,
"National","مواطن",
"Non-National","غير مواطن",
"")</f>
        <v>غير مواطن</v>
      </c>
      <c r="P2574" t="str" cm="1">
        <f t="array" ref="P2574">_xlfn.SWITCH(K2574,
"Male","ذكور",
"Female","إناث",
"Unreported","غير مُبلّغ",
"Co-Education","تعليم مختلط",
"Non Co-Education","تعليم غير مختلط",
"Undefined","غير محدد",
"")</f>
        <v>ذكور</v>
      </c>
      <c r="Q2574" t="str" cm="1">
        <f t="array" ref="Q2574">_xlfn.SWITCH(TRIM(J2574),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75" spans="1:17" x14ac:dyDescent="0.25">
      <c r="A2575" t="s">
        <v>99</v>
      </c>
      <c r="B2575" t="s">
        <v>129</v>
      </c>
      <c r="E2575" t="s">
        <v>11</v>
      </c>
      <c r="J2575" t="s">
        <v>117</v>
      </c>
      <c r="K2575" t="s">
        <v>153</v>
      </c>
      <c r="L2575">
        <v>106</v>
      </c>
      <c r="M2575" t="str" cm="1">
        <f t="array" ref="M2575">_xlfn.SWITCH(C2575,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5" t="str" cm="1">
        <f t="array" ref="N2575">_xlfn.SWITCH(D2575,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5" t="str" cm="1">
        <f t="array" ref="O2575">_xlfn.SWITCH(E2575,
"National","مواطن",
"Non-National","غير مواطن",
"")</f>
        <v>مواطن</v>
      </c>
      <c r="P2575" t="str" cm="1">
        <f t="array" ref="P2575">_xlfn.SWITCH(K2575,
"Male","ذكور",
"Female","إناث",
"Unreported","غير مُبلّغ",
"Co-Education","تعليم مختلط",
"Non Co-Education","تعليم غير مختلط",
"Undefined","غير محدد",
"")</f>
        <v>ذكور</v>
      </c>
      <c r="Q2575" t="str" cm="1">
        <f t="array" ref="Q2575">_xlfn.SWITCH(TRIM(J2575),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76" spans="1:17" x14ac:dyDescent="0.25">
      <c r="A2576" t="s">
        <v>99</v>
      </c>
      <c r="B2576" t="s">
        <v>129</v>
      </c>
      <c r="E2576" t="s">
        <v>13</v>
      </c>
      <c r="J2576" t="s">
        <v>117</v>
      </c>
      <c r="K2576" t="s">
        <v>153</v>
      </c>
      <c r="L2576">
        <v>80</v>
      </c>
      <c r="M2576" t="str" cm="1">
        <f t="array" ref="M2576">_xlfn.SWITCH(C2576,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6" t="str" cm="1">
        <f t="array" ref="N2576">_xlfn.SWITCH(D2576,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6" t="str" cm="1">
        <f t="array" ref="O2576">_xlfn.SWITCH(E2576,
"National","مواطن",
"Non-National","غير مواطن",
"")</f>
        <v>غير مواطن</v>
      </c>
      <c r="P2576" t="str" cm="1">
        <f t="array" ref="P2576">_xlfn.SWITCH(K2576,
"Male","ذكور",
"Female","إناث",
"Unreported","غير مُبلّغ",
"Co-Education","تعليم مختلط",
"Non Co-Education","تعليم غير مختلط",
"Undefined","غير محدد",
"")</f>
        <v>ذكور</v>
      </c>
      <c r="Q2576" t="str" cm="1">
        <f t="array" ref="Q2576">_xlfn.SWITCH(TRIM(J2576),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77" spans="1:17" x14ac:dyDescent="0.25">
      <c r="A2577" t="s">
        <v>99</v>
      </c>
      <c r="B2577" t="s">
        <v>129</v>
      </c>
      <c r="E2577" t="s">
        <v>11</v>
      </c>
      <c r="J2577" t="s">
        <v>119</v>
      </c>
      <c r="K2577" t="s">
        <v>153</v>
      </c>
      <c r="L2577">
        <v>47</v>
      </c>
      <c r="M2577" t="str" cm="1">
        <f t="array" ref="M2577">_xlfn.SWITCH(C2577,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7" t="str" cm="1">
        <f t="array" ref="N2577">_xlfn.SWITCH(D2577,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7" t="str" cm="1">
        <f t="array" ref="O2577">_xlfn.SWITCH(E2577,
"National","مواطن",
"Non-National","غير مواطن",
"")</f>
        <v>مواطن</v>
      </c>
      <c r="P2577" t="str" cm="1">
        <f t="array" ref="P2577">_xlfn.SWITCH(K2577,
"Male","ذكور",
"Female","إناث",
"Unreported","غير مُبلّغ",
"Co-Education","تعليم مختلط",
"Non Co-Education","تعليم غير مختلط",
"Undefined","غير محدد",
"")</f>
        <v>ذكور</v>
      </c>
      <c r="Q2577" t="str" cm="1">
        <f t="array" ref="Q2577">_xlfn.SWITCH(TRIM(J2577),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78" spans="1:17" x14ac:dyDescent="0.25">
      <c r="A2578" t="s">
        <v>99</v>
      </c>
      <c r="B2578" t="s">
        <v>129</v>
      </c>
      <c r="E2578" t="s">
        <v>11</v>
      </c>
      <c r="J2578" t="s">
        <v>125</v>
      </c>
      <c r="K2578" t="s">
        <v>153</v>
      </c>
      <c r="L2578">
        <v>10</v>
      </c>
      <c r="M2578" t="str" cm="1">
        <f t="array" ref="M2578">_xlfn.SWITCH(C2578,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8" t="str" cm="1">
        <f t="array" ref="N2578">_xlfn.SWITCH(D2578,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8" t="str" cm="1">
        <f t="array" ref="O2578">_xlfn.SWITCH(E2578,
"National","مواطن",
"Non-National","غير مواطن",
"")</f>
        <v>مواطن</v>
      </c>
      <c r="P2578" t="str" cm="1">
        <f t="array" ref="P2578">_xlfn.SWITCH(K2578,
"Male","ذكور",
"Female","إناث",
"Unreported","غير مُبلّغ",
"Co-Education","تعليم مختلط",
"Non Co-Education","تعليم غير مختلط",
"Undefined","غير محدد",
"")</f>
        <v>ذكور</v>
      </c>
      <c r="Q2578" t="str" cm="1">
        <f t="array" ref="Q2578">_xlfn.SWITCH(TRIM(J2578),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79" spans="1:17" x14ac:dyDescent="0.25">
      <c r="A2579" t="s">
        <v>99</v>
      </c>
      <c r="B2579" t="s">
        <v>35</v>
      </c>
      <c r="E2579" t="s">
        <v>13</v>
      </c>
      <c r="J2579" t="s">
        <v>117</v>
      </c>
      <c r="K2579" t="s">
        <v>153</v>
      </c>
      <c r="L2579">
        <v>2</v>
      </c>
      <c r="M2579" t="str" cm="1">
        <f t="array" ref="M2579">_xlfn.SWITCH(C2579,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79" t="str" cm="1">
        <f t="array" ref="N2579">_xlfn.SWITCH(D2579,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79" t="str" cm="1">
        <f t="array" ref="O2579">_xlfn.SWITCH(E2579,
"National","مواطن",
"Non-National","غير مواطن",
"")</f>
        <v>غير مواطن</v>
      </c>
      <c r="P2579" t="str" cm="1">
        <f t="array" ref="P2579">_xlfn.SWITCH(K2579,
"Male","ذكور",
"Female","إناث",
"Unreported","غير مُبلّغ",
"Co-Education","تعليم مختلط",
"Non Co-Education","تعليم غير مختلط",
"Undefined","غير محدد",
"")</f>
        <v>ذكور</v>
      </c>
      <c r="Q2579" t="str" cm="1">
        <f t="array" ref="Q2579">_xlfn.SWITCH(TRIM(J2579),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80" spans="1:17" x14ac:dyDescent="0.25">
      <c r="A2580" t="s">
        <v>99</v>
      </c>
      <c r="B2580" t="s">
        <v>35</v>
      </c>
      <c r="E2580" t="s">
        <v>11</v>
      </c>
      <c r="J2580" t="s">
        <v>119</v>
      </c>
      <c r="K2580" t="s">
        <v>153</v>
      </c>
      <c r="L2580">
        <v>1</v>
      </c>
      <c r="M2580" t="str" cm="1">
        <f t="array" ref="M2580">_xlfn.SWITCH(C2580,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0" t="str" cm="1">
        <f t="array" ref="N2580">_xlfn.SWITCH(D2580,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0" t="str" cm="1">
        <f t="array" ref="O2580">_xlfn.SWITCH(E2580,
"National","مواطن",
"Non-National","غير مواطن",
"")</f>
        <v>مواطن</v>
      </c>
      <c r="P2580" t="str" cm="1">
        <f t="array" ref="P2580">_xlfn.SWITCH(K2580,
"Male","ذكور",
"Female","إناث",
"Unreported","غير مُبلّغ",
"Co-Education","تعليم مختلط",
"Non Co-Education","تعليم غير مختلط",
"Undefined","غير محدد",
"")</f>
        <v>ذكور</v>
      </c>
      <c r="Q2580" t="str" cm="1">
        <f t="array" ref="Q2580">_xlfn.SWITCH(TRIM(J2580),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81" spans="1:17" x14ac:dyDescent="0.25">
      <c r="A2581" t="s">
        <v>99</v>
      </c>
      <c r="B2581" t="s">
        <v>29</v>
      </c>
      <c r="E2581" t="s">
        <v>11</v>
      </c>
      <c r="J2581" t="s">
        <v>117</v>
      </c>
      <c r="K2581" t="s">
        <v>153</v>
      </c>
      <c r="L2581">
        <v>29</v>
      </c>
      <c r="M2581" t="str" cm="1">
        <f t="array" ref="M2581">_xlfn.SWITCH(C2581,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1" t="str" cm="1">
        <f t="array" ref="N2581">_xlfn.SWITCH(D2581,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1" t="str" cm="1">
        <f t="array" ref="O2581">_xlfn.SWITCH(E2581,
"National","مواطن",
"Non-National","غير مواطن",
"")</f>
        <v>مواطن</v>
      </c>
      <c r="P2581" t="str" cm="1">
        <f t="array" ref="P2581">_xlfn.SWITCH(K2581,
"Male","ذكور",
"Female","إناث",
"Unreported","غير مُبلّغ",
"Co-Education","تعليم مختلط",
"Non Co-Education","تعليم غير مختلط",
"Undefined","غير محدد",
"")</f>
        <v>ذكور</v>
      </c>
      <c r="Q2581" t="str" cm="1">
        <f t="array" ref="Q2581">_xlfn.SWITCH(TRIM(J2581),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82" spans="1:17" x14ac:dyDescent="0.25">
      <c r="A2582" t="s">
        <v>99</v>
      </c>
      <c r="B2582" t="s">
        <v>29</v>
      </c>
      <c r="E2582" t="s">
        <v>13</v>
      </c>
      <c r="J2582" t="s">
        <v>117</v>
      </c>
      <c r="K2582" t="s">
        <v>153</v>
      </c>
      <c r="L2582">
        <v>92</v>
      </c>
      <c r="M2582" t="str" cm="1">
        <f t="array" ref="M2582">_xlfn.SWITCH(C2582,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2" t="str" cm="1">
        <f t="array" ref="N2582">_xlfn.SWITCH(D2582,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2" t="str" cm="1">
        <f t="array" ref="O2582">_xlfn.SWITCH(E2582,
"National","مواطن",
"Non-National","غير مواطن",
"")</f>
        <v>غير مواطن</v>
      </c>
      <c r="P2582" t="str" cm="1">
        <f t="array" ref="P2582">_xlfn.SWITCH(K2582,
"Male","ذكور",
"Female","إناث",
"Unreported","غير مُبلّغ",
"Co-Education","تعليم مختلط",
"Non Co-Education","تعليم غير مختلط",
"Undefined","غير محدد",
"")</f>
        <v>ذكور</v>
      </c>
      <c r="Q2582" t="str" cm="1">
        <f t="array" ref="Q2582">_xlfn.SWITCH(TRIM(J2582),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83" spans="1:17" x14ac:dyDescent="0.25">
      <c r="A2583" t="s">
        <v>99</v>
      </c>
      <c r="B2583" t="s">
        <v>29</v>
      </c>
      <c r="E2583" t="s">
        <v>13</v>
      </c>
      <c r="J2583" t="s">
        <v>119</v>
      </c>
      <c r="K2583" t="s">
        <v>153</v>
      </c>
      <c r="L2583">
        <v>30</v>
      </c>
      <c r="M2583" t="str" cm="1">
        <f t="array" ref="M2583">_xlfn.SWITCH(C2583,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3" t="str" cm="1">
        <f t="array" ref="N2583">_xlfn.SWITCH(D2583,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3" t="str" cm="1">
        <f t="array" ref="O2583">_xlfn.SWITCH(E2583,
"National","مواطن",
"Non-National","غير مواطن",
"")</f>
        <v>غير مواطن</v>
      </c>
      <c r="P2583" t="str" cm="1">
        <f t="array" ref="P2583">_xlfn.SWITCH(K2583,
"Male","ذكور",
"Female","إناث",
"Unreported","غير مُبلّغ",
"Co-Education","تعليم مختلط",
"Non Co-Education","تعليم غير مختلط",
"Undefined","غير محدد",
"")</f>
        <v>ذكور</v>
      </c>
      <c r="Q2583" t="str" cm="1">
        <f t="array" ref="Q2583">_xlfn.SWITCH(TRIM(J2583),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84" spans="1:17" x14ac:dyDescent="0.25">
      <c r="A2584" t="s">
        <v>99</v>
      </c>
      <c r="B2584" t="s">
        <v>29</v>
      </c>
      <c r="E2584" t="s">
        <v>13</v>
      </c>
      <c r="J2584" t="s">
        <v>117</v>
      </c>
      <c r="K2584" t="s">
        <v>153</v>
      </c>
      <c r="L2584">
        <v>129</v>
      </c>
      <c r="M2584" t="str" cm="1">
        <f t="array" ref="M2584">_xlfn.SWITCH(C2584,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4" t="str" cm="1">
        <f t="array" ref="N2584">_xlfn.SWITCH(D2584,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4" t="str" cm="1">
        <f t="array" ref="O2584">_xlfn.SWITCH(E2584,
"National","مواطن",
"Non-National","غير مواطن",
"")</f>
        <v>غير مواطن</v>
      </c>
      <c r="P2584" t="str" cm="1">
        <f t="array" ref="P2584">_xlfn.SWITCH(K2584,
"Male","ذكور",
"Female","إناث",
"Unreported","غير مُبلّغ",
"Co-Education","تعليم مختلط",
"Non Co-Education","تعليم غير مختلط",
"Undefined","غير محدد",
"")</f>
        <v>ذكور</v>
      </c>
      <c r="Q2584" t="str" cm="1">
        <f t="array" ref="Q2584">_xlfn.SWITCH(TRIM(J2584),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85" spans="1:17" x14ac:dyDescent="0.25">
      <c r="A2585" t="s">
        <v>103</v>
      </c>
      <c r="B2585" t="s">
        <v>29</v>
      </c>
      <c r="E2585" t="s">
        <v>11</v>
      </c>
      <c r="J2585" t="s">
        <v>117</v>
      </c>
      <c r="K2585" t="s">
        <v>153</v>
      </c>
      <c r="L2585">
        <v>44</v>
      </c>
      <c r="M2585" t="str" cm="1">
        <f t="array" ref="M2585">_xlfn.SWITCH(C2585,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5" t="str" cm="1">
        <f t="array" ref="N2585">_xlfn.SWITCH(D2585,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5" t="str" cm="1">
        <f t="array" ref="O2585">_xlfn.SWITCH(E2585,
"National","مواطن",
"Non-National","غير مواطن",
"")</f>
        <v>مواطن</v>
      </c>
      <c r="P2585" t="str" cm="1">
        <f t="array" ref="P2585">_xlfn.SWITCH(K2585,
"Male","ذكور",
"Female","إناث",
"Unreported","غير مُبلّغ",
"Co-Education","تعليم مختلط",
"Non Co-Education","تعليم غير مختلط",
"Undefined","غير محدد",
"")</f>
        <v>ذكور</v>
      </c>
      <c r="Q2585" t="str" cm="1">
        <f t="array" ref="Q2585">_xlfn.SWITCH(TRIM(J2585),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86" spans="1:17" x14ac:dyDescent="0.25">
      <c r="A2586" t="s">
        <v>103</v>
      </c>
      <c r="B2586" t="s">
        <v>29</v>
      </c>
      <c r="E2586" t="s">
        <v>11</v>
      </c>
      <c r="J2586" t="s">
        <v>119</v>
      </c>
      <c r="K2586" t="s">
        <v>153</v>
      </c>
      <c r="L2586">
        <v>13</v>
      </c>
      <c r="M2586" t="str" cm="1">
        <f t="array" ref="M2586">_xlfn.SWITCH(C2586,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6" t="str" cm="1">
        <f t="array" ref="N2586">_xlfn.SWITCH(D2586,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6" t="str" cm="1">
        <f t="array" ref="O2586">_xlfn.SWITCH(E2586,
"National","مواطن",
"Non-National","غير مواطن",
"")</f>
        <v>مواطن</v>
      </c>
      <c r="P2586" t="str" cm="1">
        <f t="array" ref="P2586">_xlfn.SWITCH(K2586,
"Male","ذكور",
"Female","إناث",
"Unreported","غير مُبلّغ",
"Co-Education","تعليم مختلط",
"Non Co-Education","تعليم غير مختلط",
"Undefined","غير محدد",
"")</f>
        <v>ذكور</v>
      </c>
      <c r="Q2586" t="str" cm="1">
        <f t="array" ref="Q2586">_xlfn.SWITCH(TRIM(J2586),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87" spans="1:17" x14ac:dyDescent="0.25">
      <c r="A2587" t="s">
        <v>99</v>
      </c>
      <c r="B2587" t="s">
        <v>25</v>
      </c>
      <c r="E2587" t="s">
        <v>11</v>
      </c>
      <c r="J2587" t="s">
        <v>119</v>
      </c>
      <c r="K2587" t="s">
        <v>153</v>
      </c>
      <c r="L2587">
        <v>110</v>
      </c>
      <c r="M2587" t="str" cm="1">
        <f t="array" ref="M2587">_xlfn.SWITCH(C2587,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7" t="str" cm="1">
        <f t="array" ref="N2587">_xlfn.SWITCH(D2587,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7" t="str" cm="1">
        <f t="array" ref="O2587">_xlfn.SWITCH(E2587,
"National","مواطن",
"Non-National","غير مواطن",
"")</f>
        <v>مواطن</v>
      </c>
      <c r="P2587" t="str" cm="1">
        <f t="array" ref="P2587">_xlfn.SWITCH(K2587,
"Male","ذكور",
"Female","إناث",
"Unreported","غير مُبلّغ",
"Co-Education","تعليم مختلط",
"Non Co-Education","تعليم غير مختلط",
"Undefined","غير محدد",
"")</f>
        <v>ذكور</v>
      </c>
      <c r="Q2587" t="str" cm="1">
        <f t="array" ref="Q2587">_xlfn.SWITCH(TRIM(J2587),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88" spans="1:17" x14ac:dyDescent="0.25">
      <c r="A2588" t="s">
        <v>99</v>
      </c>
      <c r="B2588" t="s">
        <v>25</v>
      </c>
      <c r="E2588" t="s">
        <v>11</v>
      </c>
      <c r="J2588" t="s">
        <v>119</v>
      </c>
      <c r="K2588" t="s">
        <v>153</v>
      </c>
      <c r="L2588">
        <v>98</v>
      </c>
      <c r="M2588" t="str" cm="1">
        <f t="array" ref="M2588">_xlfn.SWITCH(C2588,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8" t="str" cm="1">
        <f t="array" ref="N2588">_xlfn.SWITCH(D2588,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8" t="str" cm="1">
        <f t="array" ref="O2588">_xlfn.SWITCH(E2588,
"National","مواطن",
"Non-National","غير مواطن",
"")</f>
        <v>مواطن</v>
      </c>
      <c r="P2588" t="str" cm="1">
        <f t="array" ref="P2588">_xlfn.SWITCH(K2588,
"Male","ذكور",
"Female","إناث",
"Unreported","غير مُبلّغ",
"Co-Education","تعليم مختلط",
"Non Co-Education","تعليم غير مختلط",
"Undefined","غير محدد",
"")</f>
        <v>ذكور</v>
      </c>
      <c r="Q2588" t="str" cm="1">
        <f t="array" ref="Q2588">_xlfn.SWITCH(TRIM(J2588),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89" spans="1:17" x14ac:dyDescent="0.25">
      <c r="A2589" t="s">
        <v>99</v>
      </c>
      <c r="B2589" t="s">
        <v>25</v>
      </c>
      <c r="E2589" t="s">
        <v>13</v>
      </c>
      <c r="J2589" t="s">
        <v>119</v>
      </c>
      <c r="K2589" t="s">
        <v>153</v>
      </c>
      <c r="L2589">
        <v>36</v>
      </c>
      <c r="M2589" t="str" cm="1">
        <f t="array" ref="M2589">_xlfn.SWITCH(C2589,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89" t="str" cm="1">
        <f t="array" ref="N2589">_xlfn.SWITCH(D2589,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89" t="str" cm="1">
        <f t="array" ref="O2589">_xlfn.SWITCH(E2589,
"National","مواطن",
"Non-National","غير مواطن",
"")</f>
        <v>غير مواطن</v>
      </c>
      <c r="P2589" t="str" cm="1">
        <f t="array" ref="P2589">_xlfn.SWITCH(K2589,
"Male","ذكور",
"Female","إناث",
"Unreported","غير مُبلّغ",
"Co-Education","تعليم مختلط",
"Non Co-Education","تعليم غير مختلط",
"Undefined","غير محدد",
"")</f>
        <v>ذكور</v>
      </c>
      <c r="Q2589" t="str" cm="1">
        <f t="array" ref="Q2589">_xlfn.SWITCH(TRIM(J2589),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90" spans="1:17" x14ac:dyDescent="0.25">
      <c r="A2590" t="s">
        <v>103</v>
      </c>
      <c r="B2590" t="s">
        <v>25</v>
      </c>
      <c r="E2590" t="s">
        <v>11</v>
      </c>
      <c r="J2590" t="s">
        <v>117</v>
      </c>
      <c r="K2590" t="s">
        <v>153</v>
      </c>
      <c r="L2590">
        <v>108</v>
      </c>
      <c r="M2590" t="str" cm="1">
        <f t="array" ref="M2590">_xlfn.SWITCH(C2590,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0" t="str" cm="1">
        <f t="array" ref="N2590">_xlfn.SWITCH(D2590,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0" t="str" cm="1">
        <f t="array" ref="O2590">_xlfn.SWITCH(E2590,
"National","مواطن",
"Non-National","غير مواطن",
"")</f>
        <v>مواطن</v>
      </c>
      <c r="P2590" t="str" cm="1">
        <f t="array" ref="P2590">_xlfn.SWITCH(K2590,
"Male","ذكور",
"Female","إناث",
"Unreported","غير مُبلّغ",
"Co-Education","تعليم مختلط",
"Non Co-Education","تعليم غير مختلط",
"Undefined","غير محدد",
"")</f>
        <v>ذكور</v>
      </c>
      <c r="Q2590" t="str" cm="1">
        <f t="array" ref="Q2590">_xlfn.SWITCH(TRIM(J2590),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91" spans="1:17" x14ac:dyDescent="0.25">
      <c r="A2591" t="s">
        <v>103</v>
      </c>
      <c r="B2591" t="s">
        <v>25</v>
      </c>
      <c r="E2591" t="s">
        <v>13</v>
      </c>
      <c r="J2591" t="s">
        <v>117</v>
      </c>
      <c r="K2591" t="s">
        <v>153</v>
      </c>
      <c r="L2591">
        <v>68</v>
      </c>
      <c r="M2591" t="str" cm="1">
        <f t="array" ref="M2591">_xlfn.SWITCH(C2591,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1" t="str" cm="1">
        <f t="array" ref="N2591">_xlfn.SWITCH(D2591,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1" t="str" cm="1">
        <f t="array" ref="O2591">_xlfn.SWITCH(E2591,
"National","مواطن",
"Non-National","غير مواطن",
"")</f>
        <v>غير مواطن</v>
      </c>
      <c r="P2591" t="str" cm="1">
        <f t="array" ref="P2591">_xlfn.SWITCH(K2591,
"Male","ذكور",
"Female","إناث",
"Unreported","غير مُبلّغ",
"Co-Education","تعليم مختلط",
"Non Co-Education","تعليم غير مختلط",
"Undefined","غير محدد",
"")</f>
        <v>ذكور</v>
      </c>
      <c r="Q2591" t="str" cm="1">
        <f t="array" ref="Q2591">_xlfn.SWITCH(TRIM(J2591),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92" spans="1:17" x14ac:dyDescent="0.25">
      <c r="A2592" t="s">
        <v>103</v>
      </c>
      <c r="B2592" t="s">
        <v>25</v>
      </c>
      <c r="E2592" t="s">
        <v>13</v>
      </c>
      <c r="J2592" t="s">
        <v>119</v>
      </c>
      <c r="K2592" t="s">
        <v>153</v>
      </c>
      <c r="L2592">
        <v>30</v>
      </c>
      <c r="M2592" t="str" cm="1">
        <f t="array" ref="M2592">_xlfn.SWITCH(C2592,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2" t="str" cm="1">
        <f t="array" ref="N2592">_xlfn.SWITCH(D2592,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2" t="str" cm="1">
        <f t="array" ref="O2592">_xlfn.SWITCH(E2592,
"National","مواطن",
"Non-National","غير مواطن",
"")</f>
        <v>غير مواطن</v>
      </c>
      <c r="P2592" t="str" cm="1">
        <f t="array" ref="P2592">_xlfn.SWITCH(K2592,
"Male","ذكور",
"Female","إناث",
"Unreported","غير مُبلّغ",
"Co-Education","تعليم مختلط",
"Non Co-Education","تعليم غير مختلط",
"Undefined","غير محدد",
"")</f>
        <v>ذكور</v>
      </c>
      <c r="Q2592" t="str" cm="1">
        <f t="array" ref="Q2592">_xlfn.SWITCH(TRIM(J2592),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93" spans="1:17" x14ac:dyDescent="0.25">
      <c r="A2593" t="s">
        <v>99</v>
      </c>
      <c r="B2593" t="s">
        <v>129</v>
      </c>
      <c r="E2593" t="s">
        <v>13</v>
      </c>
      <c r="J2593" t="s">
        <v>125</v>
      </c>
      <c r="K2593" t="s">
        <v>153</v>
      </c>
      <c r="L2593">
        <v>4</v>
      </c>
      <c r="M2593" t="str" cm="1">
        <f t="array" ref="M2593">_xlfn.SWITCH(C2593,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3" t="str" cm="1">
        <f t="array" ref="N2593">_xlfn.SWITCH(D2593,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3" t="str" cm="1">
        <f t="array" ref="O2593">_xlfn.SWITCH(E2593,
"National","مواطن",
"Non-National","غير مواطن",
"")</f>
        <v>غير مواطن</v>
      </c>
      <c r="P2593" t="str" cm="1">
        <f t="array" ref="P2593">_xlfn.SWITCH(K2593,
"Male","ذكور",
"Female","إناث",
"Unreported","غير مُبلّغ",
"Co-Education","تعليم مختلط",
"Non Co-Education","تعليم غير مختلط",
"Undefined","غير محدد",
"")</f>
        <v>ذكور</v>
      </c>
      <c r="Q2593" t="str" cm="1">
        <f t="array" ref="Q2593">_xlfn.SWITCH(TRIM(J2593),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94" spans="1:17" x14ac:dyDescent="0.25">
      <c r="A2594" t="s">
        <v>99</v>
      </c>
      <c r="B2594" t="s">
        <v>129</v>
      </c>
      <c r="E2594" t="s">
        <v>11</v>
      </c>
      <c r="J2594" t="s">
        <v>119</v>
      </c>
      <c r="K2594" t="s">
        <v>153</v>
      </c>
      <c r="L2594">
        <v>16</v>
      </c>
      <c r="M2594" t="str" cm="1">
        <f t="array" ref="M2594">_xlfn.SWITCH(C2594,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4" t="str" cm="1">
        <f t="array" ref="N2594">_xlfn.SWITCH(D2594,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4" t="str" cm="1">
        <f t="array" ref="O2594">_xlfn.SWITCH(E2594,
"National","مواطن",
"Non-National","غير مواطن",
"")</f>
        <v>مواطن</v>
      </c>
      <c r="P2594" t="str" cm="1">
        <f t="array" ref="P2594">_xlfn.SWITCH(K2594,
"Male","ذكور",
"Female","إناث",
"Unreported","غير مُبلّغ",
"Co-Education","تعليم مختلط",
"Non Co-Education","تعليم غير مختلط",
"Undefined","غير محدد",
"")</f>
        <v>ذكور</v>
      </c>
      <c r="Q2594" t="str" cm="1">
        <f t="array" ref="Q2594">_xlfn.SWITCH(TRIM(J2594),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95" spans="1:17" x14ac:dyDescent="0.25">
      <c r="A2595" t="s">
        <v>99</v>
      </c>
      <c r="B2595" t="s">
        <v>129</v>
      </c>
      <c r="E2595" t="s">
        <v>13</v>
      </c>
      <c r="J2595" t="s">
        <v>119</v>
      </c>
      <c r="K2595" t="s">
        <v>153</v>
      </c>
      <c r="L2595">
        <v>26</v>
      </c>
      <c r="M2595" t="str" cm="1">
        <f t="array" ref="M2595">_xlfn.SWITCH(C2595,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5" t="str" cm="1">
        <f t="array" ref="N2595">_xlfn.SWITCH(D2595,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5" t="str" cm="1">
        <f t="array" ref="O2595">_xlfn.SWITCH(E2595,
"National","مواطن",
"Non-National","غير مواطن",
"")</f>
        <v>غير مواطن</v>
      </c>
      <c r="P2595" t="str" cm="1">
        <f t="array" ref="P2595">_xlfn.SWITCH(K2595,
"Male","ذكور",
"Female","إناث",
"Unreported","غير مُبلّغ",
"Co-Education","تعليم مختلط",
"Non Co-Education","تعليم غير مختلط",
"Undefined","غير محدد",
"")</f>
        <v>ذكور</v>
      </c>
      <c r="Q2595" t="str" cm="1">
        <f t="array" ref="Q2595">_xlfn.SWITCH(TRIM(J2595),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596" spans="1:17" x14ac:dyDescent="0.25">
      <c r="A2596" t="s">
        <v>99</v>
      </c>
      <c r="B2596" t="s">
        <v>129</v>
      </c>
      <c r="E2596" t="s">
        <v>11</v>
      </c>
      <c r="J2596" t="s">
        <v>120</v>
      </c>
      <c r="K2596" t="s">
        <v>153</v>
      </c>
      <c r="L2596">
        <v>17</v>
      </c>
      <c r="M2596" t="str" cm="1">
        <f t="array" ref="M2596">_xlfn.SWITCH(C2596,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6" t="str" cm="1">
        <f t="array" ref="N2596">_xlfn.SWITCH(D2596,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6" t="str" cm="1">
        <f t="array" ref="O2596">_xlfn.SWITCH(E2596,
"National","مواطن",
"Non-National","غير مواطن",
"")</f>
        <v>مواطن</v>
      </c>
      <c r="P2596" t="str" cm="1">
        <f t="array" ref="P2596">_xlfn.SWITCH(K2596,
"Male","ذكور",
"Female","إناث",
"Unreported","غير مُبلّغ",
"Co-Education","تعليم مختلط",
"Non Co-Education","تعليم غير مختلط",
"Undefined","غير محدد",
"")</f>
        <v>ذكور</v>
      </c>
      <c r="Q2596" t="str" cm="1">
        <f t="array" ref="Q2596">_xlfn.SWITCH(TRIM(J2596),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597" spans="1:17" x14ac:dyDescent="0.25">
      <c r="A2597" t="s">
        <v>99</v>
      </c>
      <c r="B2597" t="s">
        <v>129</v>
      </c>
      <c r="E2597" t="s">
        <v>13</v>
      </c>
      <c r="J2597" t="s">
        <v>125</v>
      </c>
      <c r="K2597" t="s">
        <v>153</v>
      </c>
      <c r="L2597">
        <v>2</v>
      </c>
      <c r="M2597" t="str" cm="1">
        <f t="array" ref="M2597">_xlfn.SWITCH(C2597,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7" t="str" cm="1">
        <f t="array" ref="N2597">_xlfn.SWITCH(D2597,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7" t="str" cm="1">
        <f t="array" ref="O2597">_xlfn.SWITCH(E2597,
"National","مواطن",
"Non-National","غير مواطن",
"")</f>
        <v>غير مواطن</v>
      </c>
      <c r="P2597" t="str" cm="1">
        <f t="array" ref="P2597">_xlfn.SWITCH(K2597,
"Male","ذكور",
"Female","إناث",
"Unreported","غير مُبلّغ",
"Co-Education","تعليم مختلط",
"Non Co-Education","تعليم غير مختلط",
"Undefined","غير محدد",
"")</f>
        <v>ذكور</v>
      </c>
      <c r="Q2597" t="str" cm="1">
        <f t="array" ref="Q2597">_xlfn.SWITCH(TRIM(J2597),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598" spans="1:17" x14ac:dyDescent="0.25">
      <c r="A2598" t="s">
        <v>103</v>
      </c>
      <c r="B2598" t="s">
        <v>129</v>
      </c>
      <c r="E2598" t="s">
        <v>13</v>
      </c>
      <c r="J2598" t="s">
        <v>117</v>
      </c>
      <c r="K2598" t="s">
        <v>153</v>
      </c>
      <c r="L2598">
        <v>101</v>
      </c>
      <c r="M2598" t="str" cm="1">
        <f t="array" ref="M2598">_xlfn.SWITCH(C2598,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8" t="str" cm="1">
        <f t="array" ref="N2598">_xlfn.SWITCH(D2598,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8" t="str" cm="1">
        <f t="array" ref="O2598">_xlfn.SWITCH(E2598,
"National","مواطن",
"Non-National","غير مواطن",
"")</f>
        <v>غير مواطن</v>
      </c>
      <c r="P2598" t="str" cm="1">
        <f t="array" ref="P2598">_xlfn.SWITCH(K2598,
"Male","ذكور",
"Female","إناث",
"Unreported","غير مُبلّغ",
"Co-Education","تعليم مختلط",
"Non Co-Education","تعليم غير مختلط",
"Undefined","غير محدد",
"")</f>
        <v>ذكور</v>
      </c>
      <c r="Q2598" t="str" cm="1">
        <f t="array" ref="Q2598">_xlfn.SWITCH(TRIM(J2598),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599" spans="1:17" x14ac:dyDescent="0.25">
      <c r="A2599" t="s">
        <v>103</v>
      </c>
      <c r="B2599" t="s">
        <v>129</v>
      </c>
      <c r="E2599" t="s">
        <v>11</v>
      </c>
      <c r="J2599" t="s">
        <v>132</v>
      </c>
      <c r="K2599" t="s">
        <v>153</v>
      </c>
      <c r="L2599">
        <v>1</v>
      </c>
      <c r="M2599" t="str" cm="1">
        <f t="array" ref="M2599">_xlfn.SWITCH(C2599,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599" t="str" cm="1">
        <f t="array" ref="N2599">_xlfn.SWITCH(D2599,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599" t="str" cm="1">
        <f t="array" ref="O2599">_xlfn.SWITCH(E2599,
"National","مواطن",
"Non-National","غير مواطن",
"")</f>
        <v>مواطن</v>
      </c>
      <c r="P2599" t="str" cm="1">
        <f t="array" ref="P2599">_xlfn.SWITCH(K2599,
"Male","ذكور",
"Female","إناث",
"Unreported","غير مُبلّغ",
"Co-Education","تعليم مختلط",
"Non Co-Education","تعليم غير مختلط",
"Undefined","غير محدد",
"")</f>
        <v>ذكور</v>
      </c>
      <c r="Q2599" t="str" cm="1">
        <f t="array" ref="Q2599">_xlfn.SWITCH(TRIM(J2599),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600" spans="1:17" x14ac:dyDescent="0.25">
      <c r="A2600" t="s">
        <v>103</v>
      </c>
      <c r="B2600" t="s">
        <v>129</v>
      </c>
      <c r="E2600" t="s">
        <v>13</v>
      </c>
      <c r="J2600" t="s">
        <v>132</v>
      </c>
      <c r="K2600" t="s">
        <v>153</v>
      </c>
      <c r="L2600">
        <v>12</v>
      </c>
      <c r="M2600" t="str" cm="1">
        <f t="array" ref="M2600">_xlfn.SWITCH(C2600,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0" t="str" cm="1">
        <f t="array" ref="N2600">_xlfn.SWITCH(D2600,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0" t="str" cm="1">
        <f t="array" ref="O2600">_xlfn.SWITCH(E2600,
"National","مواطن",
"Non-National","غير مواطن",
"")</f>
        <v>غير مواطن</v>
      </c>
      <c r="P2600" t="str" cm="1">
        <f t="array" ref="P2600">_xlfn.SWITCH(K2600,
"Male","ذكور",
"Female","إناث",
"Unreported","غير مُبلّغ",
"Co-Education","تعليم مختلط",
"Non Co-Education","تعليم غير مختلط",
"Undefined","غير محدد",
"")</f>
        <v>ذكور</v>
      </c>
      <c r="Q2600" t="str" cm="1">
        <f t="array" ref="Q2600">_xlfn.SWITCH(TRIM(J2600),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601" spans="1:17" x14ac:dyDescent="0.25">
      <c r="A2601" t="s">
        <v>103</v>
      </c>
      <c r="B2601" t="s">
        <v>129</v>
      </c>
      <c r="E2601" t="s">
        <v>11</v>
      </c>
      <c r="J2601" t="s">
        <v>119</v>
      </c>
      <c r="K2601" t="s">
        <v>153</v>
      </c>
      <c r="L2601">
        <v>53</v>
      </c>
      <c r="M2601" t="str" cm="1">
        <f t="array" ref="M2601">_xlfn.SWITCH(C2601,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1" t="str" cm="1">
        <f t="array" ref="N2601">_xlfn.SWITCH(D2601,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1" t="str" cm="1">
        <f t="array" ref="O2601">_xlfn.SWITCH(E2601,
"National","مواطن",
"Non-National","غير مواطن",
"")</f>
        <v>مواطن</v>
      </c>
      <c r="P2601" t="str" cm="1">
        <f t="array" ref="P2601">_xlfn.SWITCH(K2601,
"Male","ذكور",
"Female","إناث",
"Unreported","غير مُبلّغ",
"Co-Education","تعليم مختلط",
"Non Co-Education","تعليم غير مختلط",
"Undefined","غير محدد",
"")</f>
        <v>ذكور</v>
      </c>
      <c r="Q2601" t="str" cm="1">
        <f t="array" ref="Q2601">_xlfn.SWITCH(TRIM(J2601),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02" spans="1:17" x14ac:dyDescent="0.25">
      <c r="A2602" t="s">
        <v>103</v>
      </c>
      <c r="B2602" t="s">
        <v>129</v>
      </c>
      <c r="E2602" t="s">
        <v>13</v>
      </c>
      <c r="J2602" t="s">
        <v>119</v>
      </c>
      <c r="K2602" t="s">
        <v>153</v>
      </c>
      <c r="L2602">
        <v>46</v>
      </c>
      <c r="M2602" t="str" cm="1">
        <f t="array" ref="M2602">_xlfn.SWITCH(C2602,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2" t="str" cm="1">
        <f t="array" ref="N2602">_xlfn.SWITCH(D2602,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2" t="str" cm="1">
        <f t="array" ref="O2602">_xlfn.SWITCH(E2602,
"National","مواطن",
"Non-National","غير مواطن",
"")</f>
        <v>غير مواطن</v>
      </c>
      <c r="P2602" t="str" cm="1">
        <f t="array" ref="P2602">_xlfn.SWITCH(K2602,
"Male","ذكور",
"Female","إناث",
"Unreported","غير مُبلّغ",
"Co-Education","تعليم مختلط",
"Non Co-Education","تعليم غير مختلط",
"Undefined","غير محدد",
"")</f>
        <v>ذكور</v>
      </c>
      <c r="Q2602" t="str" cm="1">
        <f t="array" ref="Q2602">_xlfn.SWITCH(TRIM(J2602),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03" spans="1:17" x14ac:dyDescent="0.25">
      <c r="A2603" t="s">
        <v>99</v>
      </c>
      <c r="B2603" t="s">
        <v>131</v>
      </c>
      <c r="E2603" t="s">
        <v>11</v>
      </c>
      <c r="J2603" t="s">
        <v>117</v>
      </c>
      <c r="K2603" t="s">
        <v>153</v>
      </c>
      <c r="L2603">
        <v>1</v>
      </c>
      <c r="M2603" t="str" cm="1">
        <f t="array" ref="M2603">_xlfn.SWITCH(C2603,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3" t="str" cm="1">
        <f t="array" ref="N2603">_xlfn.SWITCH(D2603,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3" t="str" cm="1">
        <f t="array" ref="O2603">_xlfn.SWITCH(E2603,
"National","مواطن",
"Non-National","غير مواطن",
"")</f>
        <v>مواطن</v>
      </c>
      <c r="P2603" t="str" cm="1">
        <f t="array" ref="P2603">_xlfn.SWITCH(K2603,
"Male","ذكور",
"Female","إناث",
"Unreported","غير مُبلّغ",
"Co-Education","تعليم مختلط",
"Non Co-Education","تعليم غير مختلط",
"Undefined","غير محدد",
"")</f>
        <v>ذكور</v>
      </c>
      <c r="Q2603" t="str" cm="1">
        <f t="array" ref="Q2603">_xlfn.SWITCH(TRIM(J2603),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04" spans="1:17" x14ac:dyDescent="0.25">
      <c r="A2604" t="s">
        <v>99</v>
      </c>
      <c r="B2604" t="s">
        <v>131</v>
      </c>
      <c r="E2604" t="s">
        <v>13</v>
      </c>
      <c r="J2604" t="s">
        <v>117</v>
      </c>
      <c r="K2604" t="s">
        <v>153</v>
      </c>
      <c r="L2604">
        <v>6</v>
      </c>
      <c r="M2604" t="str" cm="1">
        <f t="array" ref="M2604">_xlfn.SWITCH(C2604,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4" t="str" cm="1">
        <f t="array" ref="N2604">_xlfn.SWITCH(D2604,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4" t="str" cm="1">
        <f t="array" ref="O2604">_xlfn.SWITCH(E2604,
"National","مواطن",
"Non-National","غير مواطن",
"")</f>
        <v>غير مواطن</v>
      </c>
      <c r="P2604" t="str" cm="1">
        <f t="array" ref="P2604">_xlfn.SWITCH(K2604,
"Male","ذكور",
"Female","إناث",
"Unreported","غير مُبلّغ",
"Co-Education","تعليم مختلط",
"Non Co-Education","تعليم غير مختلط",
"Undefined","غير محدد",
"")</f>
        <v>ذكور</v>
      </c>
      <c r="Q2604" t="str" cm="1">
        <f t="array" ref="Q2604">_xlfn.SWITCH(TRIM(J2604),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05" spans="1:17" x14ac:dyDescent="0.25">
      <c r="A2605" t="s">
        <v>99</v>
      </c>
      <c r="B2605" t="s">
        <v>131</v>
      </c>
      <c r="E2605" t="s">
        <v>11</v>
      </c>
      <c r="J2605" t="s">
        <v>117</v>
      </c>
      <c r="K2605" t="s">
        <v>153</v>
      </c>
      <c r="L2605">
        <v>2</v>
      </c>
      <c r="M2605" t="str" cm="1">
        <f t="array" ref="M2605">_xlfn.SWITCH(C2605,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5" t="str" cm="1">
        <f t="array" ref="N2605">_xlfn.SWITCH(D2605,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5" t="str" cm="1">
        <f t="array" ref="O2605">_xlfn.SWITCH(E2605,
"National","مواطن",
"Non-National","غير مواطن",
"")</f>
        <v>مواطن</v>
      </c>
      <c r="P2605" t="str" cm="1">
        <f t="array" ref="P2605">_xlfn.SWITCH(K2605,
"Male","ذكور",
"Female","إناث",
"Unreported","غير مُبلّغ",
"Co-Education","تعليم مختلط",
"Non Co-Education","تعليم غير مختلط",
"Undefined","غير محدد",
"")</f>
        <v>ذكور</v>
      </c>
      <c r="Q2605" t="str" cm="1">
        <f t="array" ref="Q2605">_xlfn.SWITCH(TRIM(J2605),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06" spans="1:17" x14ac:dyDescent="0.25">
      <c r="A2606" t="s">
        <v>103</v>
      </c>
      <c r="B2606" t="s">
        <v>131</v>
      </c>
      <c r="E2606" t="s">
        <v>13</v>
      </c>
      <c r="J2606" t="s">
        <v>117</v>
      </c>
      <c r="K2606" t="s">
        <v>153</v>
      </c>
      <c r="L2606">
        <v>7</v>
      </c>
      <c r="M2606" t="str" cm="1">
        <f t="array" ref="M2606">_xlfn.SWITCH(C2606,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6" t="str" cm="1">
        <f t="array" ref="N2606">_xlfn.SWITCH(D2606,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6" t="str" cm="1">
        <f t="array" ref="O2606">_xlfn.SWITCH(E2606,
"National","مواطن",
"Non-National","غير مواطن",
"")</f>
        <v>غير مواطن</v>
      </c>
      <c r="P2606" t="str" cm="1">
        <f t="array" ref="P2606">_xlfn.SWITCH(K2606,
"Male","ذكور",
"Female","إناث",
"Unreported","غير مُبلّغ",
"Co-Education","تعليم مختلط",
"Non Co-Education","تعليم غير مختلط",
"Undefined","غير محدد",
"")</f>
        <v>ذكور</v>
      </c>
      <c r="Q2606" t="str" cm="1">
        <f t="array" ref="Q2606">_xlfn.SWITCH(TRIM(J2606),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07" spans="1:17" x14ac:dyDescent="0.25">
      <c r="A2607" t="s">
        <v>103</v>
      </c>
      <c r="B2607" t="s">
        <v>131</v>
      </c>
      <c r="E2607" t="s">
        <v>13</v>
      </c>
      <c r="J2607" t="s">
        <v>119</v>
      </c>
      <c r="K2607" t="s">
        <v>153</v>
      </c>
      <c r="L2607">
        <v>1</v>
      </c>
      <c r="M2607" t="str" cm="1">
        <f t="array" ref="M2607">_xlfn.SWITCH(C2607,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7" t="str" cm="1">
        <f t="array" ref="N2607">_xlfn.SWITCH(D2607,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7" t="str" cm="1">
        <f t="array" ref="O2607">_xlfn.SWITCH(E2607,
"National","مواطن",
"Non-National","غير مواطن",
"")</f>
        <v>غير مواطن</v>
      </c>
      <c r="P2607" t="str" cm="1">
        <f t="array" ref="P2607">_xlfn.SWITCH(K2607,
"Male","ذكور",
"Female","إناث",
"Unreported","غير مُبلّغ",
"Co-Education","تعليم مختلط",
"Non Co-Education","تعليم غير مختلط",
"Undefined","غير محدد",
"")</f>
        <v>ذكور</v>
      </c>
      <c r="Q2607" t="str" cm="1">
        <f t="array" ref="Q2607">_xlfn.SWITCH(TRIM(J2607),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08" spans="1:17" x14ac:dyDescent="0.25">
      <c r="A2608" t="s">
        <v>99</v>
      </c>
      <c r="B2608" t="s">
        <v>89</v>
      </c>
      <c r="E2608" t="s">
        <v>13</v>
      </c>
      <c r="J2608" t="s">
        <v>119</v>
      </c>
      <c r="K2608" t="s">
        <v>153</v>
      </c>
      <c r="L2608">
        <v>1</v>
      </c>
      <c r="M2608" t="str" cm="1">
        <f t="array" ref="M2608">_xlfn.SWITCH(C2608,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8" t="str" cm="1">
        <f t="array" ref="N2608">_xlfn.SWITCH(D2608,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8" t="str" cm="1">
        <f t="array" ref="O2608">_xlfn.SWITCH(E2608,
"National","مواطن",
"Non-National","غير مواطن",
"")</f>
        <v>غير مواطن</v>
      </c>
      <c r="P2608" t="str" cm="1">
        <f t="array" ref="P2608">_xlfn.SWITCH(K2608,
"Male","ذكور",
"Female","إناث",
"Unreported","غير مُبلّغ",
"Co-Education","تعليم مختلط",
"Non Co-Education","تعليم غير مختلط",
"Undefined","غير محدد",
"")</f>
        <v>ذكور</v>
      </c>
      <c r="Q2608" t="str" cm="1">
        <f t="array" ref="Q2608">_xlfn.SWITCH(TRIM(J2608),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09" spans="1:17" x14ac:dyDescent="0.25">
      <c r="A2609" t="s">
        <v>7</v>
      </c>
      <c r="B2609" t="s">
        <v>89</v>
      </c>
      <c r="E2609" t="s">
        <v>11</v>
      </c>
      <c r="J2609" t="s">
        <v>130</v>
      </c>
      <c r="K2609" t="s">
        <v>153</v>
      </c>
      <c r="L2609">
        <v>3</v>
      </c>
      <c r="M2609" t="str" cm="1">
        <f t="array" ref="M2609">_xlfn.SWITCH(C2609,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09" t="str" cm="1">
        <f t="array" ref="N2609">_xlfn.SWITCH(D2609,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09" t="str" cm="1">
        <f t="array" ref="O2609">_xlfn.SWITCH(E2609,
"National","مواطن",
"Non-National","غير مواطن",
"")</f>
        <v>مواطن</v>
      </c>
      <c r="P2609" t="str" cm="1">
        <f t="array" ref="P2609">_xlfn.SWITCH(K2609,
"Male","ذكور",
"Female","إناث",
"Unreported","غير مُبلّغ",
"Co-Education","تعليم مختلط",
"Non Co-Education","تعليم غير مختلط",
"Undefined","غير محدد",
"")</f>
        <v>ذكور</v>
      </c>
      <c r="Q2609" t="str" cm="1">
        <f t="array" ref="Q2609">_xlfn.SWITCH(TRIM(J2609),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610" spans="1:17" x14ac:dyDescent="0.25">
      <c r="A2610" t="s">
        <v>7</v>
      </c>
      <c r="B2610" t="s">
        <v>89</v>
      </c>
      <c r="E2610" t="s">
        <v>13</v>
      </c>
      <c r="J2610" t="s">
        <v>130</v>
      </c>
      <c r="K2610" t="s">
        <v>153</v>
      </c>
      <c r="L2610">
        <v>2</v>
      </c>
      <c r="M2610" t="str" cm="1">
        <f t="array" ref="M2610">_xlfn.SWITCH(C2610,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0" t="str" cm="1">
        <f t="array" ref="N2610">_xlfn.SWITCH(D2610,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0" t="str" cm="1">
        <f t="array" ref="O2610">_xlfn.SWITCH(E2610,
"National","مواطن",
"Non-National","غير مواطن",
"")</f>
        <v>غير مواطن</v>
      </c>
      <c r="P2610" t="str" cm="1">
        <f t="array" ref="P2610">_xlfn.SWITCH(K2610,
"Male","ذكور",
"Female","إناث",
"Unreported","غير مُبلّغ",
"Co-Education","تعليم مختلط",
"Non Co-Education","تعليم غير مختلط",
"Undefined","غير محدد",
"")</f>
        <v>ذكور</v>
      </c>
      <c r="Q2610" t="str" cm="1">
        <f t="array" ref="Q2610">_xlfn.SWITCH(TRIM(J2610),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611" spans="1:17" x14ac:dyDescent="0.25">
      <c r="A2611" t="s">
        <v>99</v>
      </c>
      <c r="B2611" t="s">
        <v>15</v>
      </c>
      <c r="E2611" t="s">
        <v>11</v>
      </c>
      <c r="J2611" t="s">
        <v>117</v>
      </c>
      <c r="K2611" t="s">
        <v>153</v>
      </c>
      <c r="L2611">
        <v>3</v>
      </c>
      <c r="M2611" t="str" cm="1">
        <f t="array" ref="M2611">_xlfn.SWITCH(C2611,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1" t="str" cm="1">
        <f t="array" ref="N2611">_xlfn.SWITCH(D2611,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1" t="str" cm="1">
        <f t="array" ref="O2611">_xlfn.SWITCH(E2611,
"National","مواطن",
"Non-National","غير مواطن",
"")</f>
        <v>مواطن</v>
      </c>
      <c r="P2611" t="str" cm="1">
        <f t="array" ref="P2611">_xlfn.SWITCH(K2611,
"Male","ذكور",
"Female","إناث",
"Unreported","غير مُبلّغ",
"Co-Education","تعليم مختلط",
"Non Co-Education","تعليم غير مختلط",
"Undefined","غير محدد",
"")</f>
        <v>ذكور</v>
      </c>
      <c r="Q2611" t="str" cm="1">
        <f t="array" ref="Q2611">_xlfn.SWITCH(TRIM(J2611),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12" spans="1:17" x14ac:dyDescent="0.25">
      <c r="A2612" t="s">
        <v>99</v>
      </c>
      <c r="B2612" t="s">
        <v>15</v>
      </c>
      <c r="E2612" t="s">
        <v>13</v>
      </c>
      <c r="J2612" t="s">
        <v>117</v>
      </c>
      <c r="K2612" t="s">
        <v>153</v>
      </c>
      <c r="L2612">
        <v>7</v>
      </c>
      <c r="M2612" t="str" cm="1">
        <f t="array" ref="M2612">_xlfn.SWITCH(C2612,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2" t="str" cm="1">
        <f t="array" ref="N2612">_xlfn.SWITCH(D2612,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2" t="str" cm="1">
        <f t="array" ref="O2612">_xlfn.SWITCH(E2612,
"National","مواطن",
"Non-National","غير مواطن",
"")</f>
        <v>غير مواطن</v>
      </c>
      <c r="P2612" t="str" cm="1">
        <f t="array" ref="P2612">_xlfn.SWITCH(K2612,
"Male","ذكور",
"Female","إناث",
"Unreported","غير مُبلّغ",
"Co-Education","تعليم مختلط",
"Non Co-Education","تعليم غير مختلط",
"Undefined","غير محدد",
"")</f>
        <v>ذكور</v>
      </c>
      <c r="Q2612" t="str" cm="1">
        <f t="array" ref="Q2612">_xlfn.SWITCH(TRIM(J2612),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13" spans="1:17" x14ac:dyDescent="0.25">
      <c r="A2613" t="s">
        <v>99</v>
      </c>
      <c r="B2613" t="s">
        <v>15</v>
      </c>
      <c r="E2613" t="s">
        <v>13</v>
      </c>
      <c r="J2613" t="s">
        <v>119</v>
      </c>
      <c r="K2613" t="s">
        <v>153</v>
      </c>
      <c r="L2613">
        <v>3</v>
      </c>
      <c r="M2613" t="str" cm="1">
        <f t="array" ref="M2613">_xlfn.SWITCH(C2613,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3" t="str" cm="1">
        <f t="array" ref="N2613">_xlfn.SWITCH(D2613,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3" t="str" cm="1">
        <f t="array" ref="O2613">_xlfn.SWITCH(E2613,
"National","مواطن",
"Non-National","غير مواطن",
"")</f>
        <v>غير مواطن</v>
      </c>
      <c r="P2613" t="str" cm="1">
        <f t="array" ref="P2613">_xlfn.SWITCH(K2613,
"Male","ذكور",
"Female","إناث",
"Unreported","غير مُبلّغ",
"Co-Education","تعليم مختلط",
"Non Co-Education","تعليم غير مختلط",
"Undefined","غير محدد",
"")</f>
        <v>ذكور</v>
      </c>
      <c r="Q2613" t="str" cm="1">
        <f t="array" ref="Q2613">_xlfn.SWITCH(TRIM(J2613),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14" spans="1:17" x14ac:dyDescent="0.25">
      <c r="A2614" t="s">
        <v>99</v>
      </c>
      <c r="B2614" t="s">
        <v>15</v>
      </c>
      <c r="E2614" t="s">
        <v>13</v>
      </c>
      <c r="J2614" t="s">
        <v>117</v>
      </c>
      <c r="K2614" t="s">
        <v>153</v>
      </c>
      <c r="L2614">
        <v>14</v>
      </c>
      <c r="M2614" t="str" cm="1">
        <f t="array" ref="M2614">_xlfn.SWITCH(C2614,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4" t="str" cm="1">
        <f t="array" ref="N2614">_xlfn.SWITCH(D2614,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4" t="str" cm="1">
        <f t="array" ref="O2614">_xlfn.SWITCH(E2614,
"National","مواطن",
"Non-National","غير مواطن",
"")</f>
        <v>غير مواطن</v>
      </c>
      <c r="P2614" t="str" cm="1">
        <f t="array" ref="P2614">_xlfn.SWITCH(K2614,
"Male","ذكور",
"Female","إناث",
"Unreported","غير مُبلّغ",
"Co-Education","تعليم مختلط",
"Non Co-Education","تعليم غير مختلط",
"Undefined","غير محدد",
"")</f>
        <v>ذكور</v>
      </c>
      <c r="Q2614" t="str" cm="1">
        <f t="array" ref="Q2614">_xlfn.SWITCH(TRIM(J2614),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15" spans="1:17" x14ac:dyDescent="0.25">
      <c r="A2615" t="s">
        <v>99</v>
      </c>
      <c r="B2615" t="s">
        <v>15</v>
      </c>
      <c r="E2615" t="s">
        <v>13</v>
      </c>
      <c r="J2615" t="s">
        <v>121</v>
      </c>
      <c r="K2615" t="s">
        <v>153</v>
      </c>
      <c r="L2615">
        <v>3</v>
      </c>
      <c r="M2615" t="str" cm="1">
        <f t="array" ref="M2615">_xlfn.SWITCH(C2615,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5" t="str" cm="1">
        <f t="array" ref="N2615">_xlfn.SWITCH(D2615,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5" t="str" cm="1">
        <f t="array" ref="O2615">_xlfn.SWITCH(E2615,
"National","مواطن",
"Non-National","غير مواطن",
"")</f>
        <v>غير مواطن</v>
      </c>
      <c r="P2615" t="str" cm="1">
        <f t="array" ref="P2615">_xlfn.SWITCH(K2615,
"Male","ذكور",
"Female","إناث",
"Unreported","غير مُبلّغ",
"Co-Education","تعليم مختلط",
"Non Co-Education","تعليم غير مختلط",
"Undefined","غير محدد",
"")</f>
        <v>ذكور</v>
      </c>
      <c r="Q2615" t="str" cm="1">
        <f t="array" ref="Q2615">_xlfn.SWITCH(TRIM(J2615),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616" spans="1:17" x14ac:dyDescent="0.25">
      <c r="A2616" t="s">
        <v>103</v>
      </c>
      <c r="B2616" t="s">
        <v>15</v>
      </c>
      <c r="E2616" t="s">
        <v>11</v>
      </c>
      <c r="J2616" t="s">
        <v>121</v>
      </c>
      <c r="K2616" t="s">
        <v>153</v>
      </c>
      <c r="L2616">
        <v>1</v>
      </c>
      <c r="M2616" t="str" cm="1">
        <f t="array" ref="M2616">_xlfn.SWITCH(C2616,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6" t="str" cm="1">
        <f t="array" ref="N2616">_xlfn.SWITCH(D2616,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6" t="str" cm="1">
        <f t="array" ref="O2616">_xlfn.SWITCH(E2616,
"National","مواطن",
"Non-National","غير مواطن",
"")</f>
        <v>مواطن</v>
      </c>
      <c r="P2616" t="str" cm="1">
        <f t="array" ref="P2616">_xlfn.SWITCH(K2616,
"Male","ذكور",
"Female","إناث",
"Unreported","غير مُبلّغ",
"Co-Education","تعليم مختلط",
"Non Co-Education","تعليم غير مختلط",
"Undefined","غير محدد",
"")</f>
        <v>ذكور</v>
      </c>
      <c r="Q2616" t="str" cm="1">
        <f t="array" ref="Q2616">_xlfn.SWITCH(TRIM(J2616),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617" spans="1:17" x14ac:dyDescent="0.25">
      <c r="A2617" t="s">
        <v>103</v>
      </c>
      <c r="B2617" t="s">
        <v>15</v>
      </c>
      <c r="E2617" t="s">
        <v>13</v>
      </c>
      <c r="J2617" t="s">
        <v>121</v>
      </c>
      <c r="K2617" t="s">
        <v>153</v>
      </c>
      <c r="L2617">
        <v>10</v>
      </c>
      <c r="M2617" t="str" cm="1">
        <f t="array" ref="M2617">_xlfn.SWITCH(C2617,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7" t="str" cm="1">
        <f t="array" ref="N2617">_xlfn.SWITCH(D2617,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7" t="str" cm="1">
        <f t="array" ref="O2617">_xlfn.SWITCH(E2617,
"National","مواطن",
"Non-National","غير مواطن",
"")</f>
        <v>غير مواطن</v>
      </c>
      <c r="P2617" t="str" cm="1">
        <f t="array" ref="P2617">_xlfn.SWITCH(K2617,
"Male","ذكور",
"Female","إناث",
"Unreported","غير مُبلّغ",
"Co-Education","تعليم مختلط",
"Non Co-Education","تعليم غير مختلط",
"Undefined","غير محدد",
"")</f>
        <v>ذكور</v>
      </c>
      <c r="Q2617" t="str" cm="1">
        <f t="array" ref="Q2617">_xlfn.SWITCH(TRIM(J2617),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618" spans="1:17" x14ac:dyDescent="0.25">
      <c r="A2618" t="s">
        <v>99</v>
      </c>
      <c r="B2618" t="s">
        <v>50</v>
      </c>
      <c r="E2618" t="s">
        <v>11</v>
      </c>
      <c r="J2618" t="s">
        <v>117</v>
      </c>
      <c r="K2618" t="s">
        <v>153</v>
      </c>
      <c r="L2618">
        <v>30</v>
      </c>
      <c r="M2618" t="str" cm="1">
        <f t="array" ref="M2618">_xlfn.SWITCH(C2618,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8" t="str" cm="1">
        <f t="array" ref="N2618">_xlfn.SWITCH(D2618,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8" t="str" cm="1">
        <f t="array" ref="O2618">_xlfn.SWITCH(E2618,
"National","مواطن",
"Non-National","غير مواطن",
"")</f>
        <v>مواطن</v>
      </c>
      <c r="P2618" t="str" cm="1">
        <f t="array" ref="P2618">_xlfn.SWITCH(K2618,
"Male","ذكور",
"Female","إناث",
"Unreported","غير مُبلّغ",
"Co-Education","تعليم مختلط",
"Non Co-Education","تعليم غير مختلط",
"Undefined","غير محدد",
"")</f>
        <v>ذكور</v>
      </c>
      <c r="Q2618" t="str" cm="1">
        <f t="array" ref="Q2618">_xlfn.SWITCH(TRIM(J2618),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19" spans="1:17" x14ac:dyDescent="0.25">
      <c r="A2619" t="s">
        <v>99</v>
      </c>
      <c r="B2619" t="s">
        <v>50</v>
      </c>
      <c r="E2619" t="s">
        <v>13</v>
      </c>
      <c r="J2619" t="s">
        <v>120</v>
      </c>
      <c r="K2619" t="s">
        <v>153</v>
      </c>
      <c r="L2619">
        <v>6</v>
      </c>
      <c r="M2619" t="str" cm="1">
        <f t="array" ref="M2619">_xlfn.SWITCH(C2619,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19" t="str" cm="1">
        <f t="array" ref="N2619">_xlfn.SWITCH(D2619,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19" t="str" cm="1">
        <f t="array" ref="O2619">_xlfn.SWITCH(E2619,
"National","مواطن",
"Non-National","غير مواطن",
"")</f>
        <v>غير مواطن</v>
      </c>
      <c r="P2619" t="str" cm="1">
        <f t="array" ref="P2619">_xlfn.SWITCH(K2619,
"Male","ذكور",
"Female","إناث",
"Unreported","غير مُبلّغ",
"Co-Education","تعليم مختلط",
"Non Co-Education","تعليم غير مختلط",
"Undefined","غير محدد",
"")</f>
        <v>ذكور</v>
      </c>
      <c r="Q2619" t="str" cm="1">
        <f t="array" ref="Q2619">_xlfn.SWITCH(TRIM(J2619),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20" spans="1:17" x14ac:dyDescent="0.25">
      <c r="A2620" t="s">
        <v>103</v>
      </c>
      <c r="B2620" t="s">
        <v>50</v>
      </c>
      <c r="E2620" t="s">
        <v>11</v>
      </c>
      <c r="J2620" t="s">
        <v>117</v>
      </c>
      <c r="K2620" t="s">
        <v>153</v>
      </c>
      <c r="L2620">
        <v>42</v>
      </c>
      <c r="M2620" t="str" cm="1">
        <f t="array" ref="M2620">_xlfn.SWITCH(C2620,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0" t="str" cm="1">
        <f t="array" ref="N2620">_xlfn.SWITCH(D2620,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0" t="str" cm="1">
        <f t="array" ref="O2620">_xlfn.SWITCH(E2620,
"National","مواطن",
"Non-National","غير مواطن",
"")</f>
        <v>مواطن</v>
      </c>
      <c r="P2620" t="str" cm="1">
        <f t="array" ref="P2620">_xlfn.SWITCH(K2620,
"Male","ذكور",
"Female","إناث",
"Unreported","غير مُبلّغ",
"Co-Education","تعليم مختلط",
"Non Co-Education","تعليم غير مختلط",
"Undefined","غير محدد",
"")</f>
        <v>ذكور</v>
      </c>
      <c r="Q2620" t="str" cm="1">
        <f t="array" ref="Q2620">_xlfn.SWITCH(TRIM(J2620),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21" spans="1:17" x14ac:dyDescent="0.25">
      <c r="A2621" t="s">
        <v>103</v>
      </c>
      <c r="B2621" t="s">
        <v>50</v>
      </c>
      <c r="E2621" t="s">
        <v>13</v>
      </c>
      <c r="J2621" t="s">
        <v>117</v>
      </c>
      <c r="K2621" t="s">
        <v>153</v>
      </c>
      <c r="L2621">
        <v>137</v>
      </c>
      <c r="M2621" t="str" cm="1">
        <f t="array" ref="M2621">_xlfn.SWITCH(C2621,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1" t="str" cm="1">
        <f t="array" ref="N2621">_xlfn.SWITCH(D2621,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1" t="str" cm="1">
        <f t="array" ref="O2621">_xlfn.SWITCH(E2621,
"National","مواطن",
"Non-National","غير مواطن",
"")</f>
        <v>غير مواطن</v>
      </c>
      <c r="P2621" t="str" cm="1">
        <f t="array" ref="P2621">_xlfn.SWITCH(K2621,
"Male","ذكور",
"Female","إناث",
"Unreported","غير مُبلّغ",
"Co-Education","تعليم مختلط",
"Non Co-Education","تعليم غير مختلط",
"Undefined","غير محدد",
"")</f>
        <v>ذكور</v>
      </c>
      <c r="Q2621" t="str" cm="1">
        <f t="array" ref="Q2621">_xlfn.SWITCH(TRIM(J2621),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22" spans="1:17" x14ac:dyDescent="0.25">
      <c r="A2622" t="s">
        <v>103</v>
      </c>
      <c r="B2622" t="s">
        <v>50</v>
      </c>
      <c r="E2622" t="s">
        <v>11</v>
      </c>
      <c r="J2622" t="s">
        <v>119</v>
      </c>
      <c r="K2622" t="s">
        <v>153</v>
      </c>
      <c r="L2622">
        <v>54</v>
      </c>
      <c r="M2622" t="str" cm="1">
        <f t="array" ref="M2622">_xlfn.SWITCH(C2622,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2" t="str" cm="1">
        <f t="array" ref="N2622">_xlfn.SWITCH(D2622,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2" t="str" cm="1">
        <f t="array" ref="O2622">_xlfn.SWITCH(E2622,
"National","مواطن",
"Non-National","غير مواطن",
"")</f>
        <v>مواطن</v>
      </c>
      <c r="P2622" t="str" cm="1">
        <f t="array" ref="P2622">_xlfn.SWITCH(K2622,
"Male","ذكور",
"Female","إناث",
"Unreported","غير مُبلّغ",
"Co-Education","تعليم مختلط",
"Non Co-Education","تعليم غير مختلط",
"Undefined","غير محدد",
"")</f>
        <v>ذكور</v>
      </c>
      <c r="Q2622" t="str" cm="1">
        <f t="array" ref="Q2622">_xlfn.SWITCH(TRIM(J2622),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23" spans="1:17" x14ac:dyDescent="0.25">
      <c r="A2623" t="s">
        <v>99</v>
      </c>
      <c r="B2623" t="s">
        <v>134</v>
      </c>
      <c r="E2623" t="s">
        <v>13</v>
      </c>
      <c r="J2623" t="s">
        <v>117</v>
      </c>
      <c r="K2623" t="s">
        <v>153</v>
      </c>
      <c r="L2623">
        <v>3</v>
      </c>
      <c r="M2623" t="str" cm="1">
        <f t="array" ref="M2623">_xlfn.SWITCH(C2623,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3" t="str" cm="1">
        <f t="array" ref="N2623">_xlfn.SWITCH(D2623,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3" t="str" cm="1">
        <f t="array" ref="O2623">_xlfn.SWITCH(E2623,
"National","مواطن",
"Non-National","غير مواطن",
"")</f>
        <v>غير مواطن</v>
      </c>
      <c r="P2623" t="str" cm="1">
        <f t="array" ref="P2623">_xlfn.SWITCH(K2623,
"Male","ذكور",
"Female","إناث",
"Unreported","غير مُبلّغ",
"Co-Education","تعليم مختلط",
"Non Co-Education","تعليم غير مختلط",
"Undefined","غير محدد",
"")</f>
        <v>ذكور</v>
      </c>
      <c r="Q2623" t="str" cm="1">
        <f t="array" ref="Q2623">_xlfn.SWITCH(TRIM(J2623),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24" spans="1:17" x14ac:dyDescent="0.25">
      <c r="A2624" t="s">
        <v>99</v>
      </c>
      <c r="B2624" t="s">
        <v>134</v>
      </c>
      <c r="E2624" t="s">
        <v>13</v>
      </c>
      <c r="J2624" t="s">
        <v>120</v>
      </c>
      <c r="K2624" t="s">
        <v>153</v>
      </c>
      <c r="L2624">
        <v>3</v>
      </c>
      <c r="M2624" t="str" cm="1">
        <f t="array" ref="M2624">_xlfn.SWITCH(C2624,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4" t="str" cm="1">
        <f t="array" ref="N2624">_xlfn.SWITCH(D2624,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4" t="str" cm="1">
        <f t="array" ref="O2624">_xlfn.SWITCH(E2624,
"National","مواطن",
"Non-National","غير مواطن",
"")</f>
        <v>غير مواطن</v>
      </c>
      <c r="P2624" t="str" cm="1">
        <f t="array" ref="P2624">_xlfn.SWITCH(K2624,
"Male","ذكور",
"Female","إناث",
"Unreported","غير مُبلّغ",
"Co-Education","تعليم مختلط",
"Non Co-Education","تعليم غير مختلط",
"Undefined","غير محدد",
"")</f>
        <v>ذكور</v>
      </c>
      <c r="Q2624" t="str" cm="1">
        <f t="array" ref="Q2624">_xlfn.SWITCH(TRIM(J2624),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25" spans="1:17" x14ac:dyDescent="0.25">
      <c r="A2625" t="s">
        <v>99</v>
      </c>
      <c r="B2625" t="s">
        <v>134</v>
      </c>
      <c r="E2625" t="s">
        <v>11</v>
      </c>
      <c r="J2625" t="s">
        <v>125</v>
      </c>
      <c r="K2625" t="s">
        <v>153</v>
      </c>
      <c r="L2625">
        <v>23</v>
      </c>
      <c r="M2625" t="str" cm="1">
        <f t="array" ref="M2625">_xlfn.SWITCH(C2625,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5" t="str" cm="1">
        <f t="array" ref="N2625">_xlfn.SWITCH(D2625,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5" t="str" cm="1">
        <f t="array" ref="O2625">_xlfn.SWITCH(E2625,
"National","مواطن",
"Non-National","غير مواطن",
"")</f>
        <v>مواطن</v>
      </c>
      <c r="P2625" t="str" cm="1">
        <f t="array" ref="P2625">_xlfn.SWITCH(K2625,
"Male","ذكور",
"Female","إناث",
"Unreported","غير مُبلّغ",
"Co-Education","تعليم مختلط",
"Non Co-Education","تعليم غير مختلط",
"Undefined","غير محدد",
"")</f>
        <v>ذكور</v>
      </c>
      <c r="Q2625" t="str" cm="1">
        <f t="array" ref="Q2625">_xlfn.SWITCH(TRIM(J2625),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26" spans="1:17" x14ac:dyDescent="0.25">
      <c r="A2626" t="s">
        <v>99</v>
      </c>
      <c r="B2626" t="s">
        <v>134</v>
      </c>
      <c r="E2626" t="s">
        <v>13</v>
      </c>
      <c r="J2626" t="s">
        <v>117</v>
      </c>
      <c r="K2626" t="s">
        <v>153</v>
      </c>
      <c r="L2626">
        <v>4</v>
      </c>
      <c r="M2626" t="str" cm="1">
        <f t="array" ref="M2626">_xlfn.SWITCH(C2626,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6" t="str" cm="1">
        <f t="array" ref="N2626">_xlfn.SWITCH(D2626,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6" t="str" cm="1">
        <f t="array" ref="O2626">_xlfn.SWITCH(E2626,
"National","مواطن",
"Non-National","غير مواطن",
"")</f>
        <v>غير مواطن</v>
      </c>
      <c r="P2626" t="str" cm="1">
        <f t="array" ref="P2626">_xlfn.SWITCH(K2626,
"Male","ذكور",
"Female","إناث",
"Unreported","غير مُبلّغ",
"Co-Education","تعليم مختلط",
"Non Co-Education","تعليم غير مختلط",
"Undefined","غير محدد",
"")</f>
        <v>ذكور</v>
      </c>
      <c r="Q2626" t="str" cm="1">
        <f t="array" ref="Q2626">_xlfn.SWITCH(TRIM(J2626),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27" spans="1:17" x14ac:dyDescent="0.25">
      <c r="A2627" t="s">
        <v>99</v>
      </c>
      <c r="B2627" t="s">
        <v>134</v>
      </c>
      <c r="E2627" t="s">
        <v>11</v>
      </c>
      <c r="J2627" t="s">
        <v>119</v>
      </c>
      <c r="K2627" t="s">
        <v>153</v>
      </c>
      <c r="L2627">
        <v>25</v>
      </c>
      <c r="M2627" t="str" cm="1">
        <f t="array" ref="M2627">_xlfn.SWITCH(C2627,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7" t="str" cm="1">
        <f t="array" ref="N2627">_xlfn.SWITCH(D2627,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7" t="str" cm="1">
        <f t="array" ref="O2627">_xlfn.SWITCH(E2627,
"National","مواطن",
"Non-National","غير مواطن",
"")</f>
        <v>مواطن</v>
      </c>
      <c r="P2627" t="str" cm="1">
        <f t="array" ref="P2627">_xlfn.SWITCH(K2627,
"Male","ذكور",
"Female","إناث",
"Unreported","غير مُبلّغ",
"Co-Education","تعليم مختلط",
"Non Co-Education","تعليم غير مختلط",
"Undefined","غير محدد",
"")</f>
        <v>ذكور</v>
      </c>
      <c r="Q2627" t="str" cm="1">
        <f t="array" ref="Q2627">_xlfn.SWITCH(TRIM(J2627),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28" spans="1:17" x14ac:dyDescent="0.25">
      <c r="A2628" t="s">
        <v>103</v>
      </c>
      <c r="B2628" t="s">
        <v>134</v>
      </c>
      <c r="E2628" t="s">
        <v>11</v>
      </c>
      <c r="J2628" t="s">
        <v>117</v>
      </c>
      <c r="K2628" t="s">
        <v>153</v>
      </c>
      <c r="L2628">
        <v>34</v>
      </c>
      <c r="M2628" t="str" cm="1">
        <f t="array" ref="M2628">_xlfn.SWITCH(C2628,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8" t="str" cm="1">
        <f t="array" ref="N2628">_xlfn.SWITCH(D2628,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8" t="str" cm="1">
        <f t="array" ref="O2628">_xlfn.SWITCH(E2628,
"National","مواطن",
"Non-National","غير مواطن",
"")</f>
        <v>مواطن</v>
      </c>
      <c r="P2628" t="str" cm="1">
        <f t="array" ref="P2628">_xlfn.SWITCH(K2628,
"Male","ذكور",
"Female","إناث",
"Unreported","غير مُبلّغ",
"Co-Education","تعليم مختلط",
"Non Co-Education","تعليم غير مختلط",
"Undefined","غير محدد",
"")</f>
        <v>ذكور</v>
      </c>
      <c r="Q2628" t="str" cm="1">
        <f t="array" ref="Q2628">_xlfn.SWITCH(TRIM(J2628),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29" spans="1:17" x14ac:dyDescent="0.25">
      <c r="A2629" t="s">
        <v>103</v>
      </c>
      <c r="B2629" t="s">
        <v>134</v>
      </c>
      <c r="E2629" t="s">
        <v>13</v>
      </c>
      <c r="J2629" t="s">
        <v>117</v>
      </c>
      <c r="K2629" t="s">
        <v>153</v>
      </c>
      <c r="L2629">
        <v>9</v>
      </c>
      <c r="M2629" t="str" cm="1">
        <f t="array" ref="M2629">_xlfn.SWITCH(C2629,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29" t="str" cm="1">
        <f t="array" ref="N2629">_xlfn.SWITCH(D2629,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29" t="str" cm="1">
        <f t="array" ref="O2629">_xlfn.SWITCH(E2629,
"National","مواطن",
"Non-National","غير مواطن",
"")</f>
        <v>غير مواطن</v>
      </c>
      <c r="P2629" t="str" cm="1">
        <f t="array" ref="P2629">_xlfn.SWITCH(K2629,
"Male","ذكور",
"Female","إناث",
"Unreported","غير مُبلّغ",
"Co-Education","تعليم مختلط",
"Non Co-Education","تعليم غير مختلط",
"Undefined","غير محدد",
"")</f>
        <v>ذكور</v>
      </c>
      <c r="Q2629" t="str" cm="1">
        <f t="array" ref="Q2629">_xlfn.SWITCH(TRIM(J2629),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30" spans="1:17" x14ac:dyDescent="0.25">
      <c r="A2630" t="s">
        <v>103</v>
      </c>
      <c r="B2630" t="s">
        <v>134</v>
      </c>
      <c r="E2630" t="s">
        <v>11</v>
      </c>
      <c r="J2630" t="s">
        <v>119</v>
      </c>
      <c r="K2630" t="s">
        <v>153</v>
      </c>
      <c r="L2630">
        <v>65</v>
      </c>
      <c r="M2630" t="str" cm="1">
        <f t="array" ref="M2630">_xlfn.SWITCH(C2630,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0" t="str" cm="1">
        <f t="array" ref="N2630">_xlfn.SWITCH(D2630,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0" t="str" cm="1">
        <f t="array" ref="O2630">_xlfn.SWITCH(E2630,
"National","مواطن",
"Non-National","غير مواطن",
"")</f>
        <v>مواطن</v>
      </c>
      <c r="P2630" t="str" cm="1">
        <f t="array" ref="P2630">_xlfn.SWITCH(K2630,
"Male","ذكور",
"Female","إناث",
"Unreported","غير مُبلّغ",
"Co-Education","تعليم مختلط",
"Non Co-Education","تعليم غير مختلط",
"Undefined","غير محدد",
"")</f>
        <v>ذكور</v>
      </c>
      <c r="Q2630" t="str" cm="1">
        <f t="array" ref="Q2630">_xlfn.SWITCH(TRIM(J2630),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31" spans="1:17" x14ac:dyDescent="0.25">
      <c r="A2631" t="s">
        <v>103</v>
      </c>
      <c r="B2631" t="s">
        <v>134</v>
      </c>
      <c r="E2631" t="s">
        <v>13</v>
      </c>
      <c r="J2631" t="s">
        <v>119</v>
      </c>
      <c r="K2631" t="s">
        <v>153</v>
      </c>
      <c r="L2631">
        <v>1</v>
      </c>
      <c r="M2631" t="str" cm="1">
        <f t="array" ref="M2631">_xlfn.SWITCH(C2631,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1" t="str" cm="1">
        <f t="array" ref="N2631">_xlfn.SWITCH(D2631,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1" t="str" cm="1">
        <f t="array" ref="O2631">_xlfn.SWITCH(E2631,
"National","مواطن",
"Non-National","غير مواطن",
"")</f>
        <v>غير مواطن</v>
      </c>
      <c r="P2631" t="str" cm="1">
        <f t="array" ref="P2631">_xlfn.SWITCH(K2631,
"Male","ذكور",
"Female","إناث",
"Unreported","غير مُبلّغ",
"Co-Education","تعليم مختلط",
"Non Co-Education","تعليم غير مختلط",
"Undefined","غير محدد",
"")</f>
        <v>ذكور</v>
      </c>
      <c r="Q2631" t="str" cm="1">
        <f t="array" ref="Q2631">_xlfn.SWITCH(TRIM(J2631),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32" spans="1:17" x14ac:dyDescent="0.25">
      <c r="A2632" t="s">
        <v>99</v>
      </c>
      <c r="B2632" t="s">
        <v>30</v>
      </c>
      <c r="E2632" t="s">
        <v>13</v>
      </c>
      <c r="J2632" t="s">
        <v>117</v>
      </c>
      <c r="K2632" t="s">
        <v>153</v>
      </c>
      <c r="L2632">
        <v>44</v>
      </c>
      <c r="M2632" t="str" cm="1">
        <f t="array" ref="M2632">_xlfn.SWITCH(C2632,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2" t="str" cm="1">
        <f t="array" ref="N2632">_xlfn.SWITCH(D2632,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2" t="str" cm="1">
        <f t="array" ref="O2632">_xlfn.SWITCH(E2632,
"National","مواطن",
"Non-National","غير مواطن",
"")</f>
        <v>غير مواطن</v>
      </c>
      <c r="P2632" t="str" cm="1">
        <f t="array" ref="P2632">_xlfn.SWITCH(K2632,
"Male","ذكور",
"Female","إناث",
"Unreported","غير مُبلّغ",
"Co-Education","تعليم مختلط",
"Non Co-Education","تعليم غير مختلط",
"Undefined","غير محدد",
"")</f>
        <v>ذكور</v>
      </c>
      <c r="Q2632" t="str" cm="1">
        <f t="array" ref="Q2632">_xlfn.SWITCH(TRIM(J2632),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33" spans="1:17" x14ac:dyDescent="0.25">
      <c r="A2633" t="s">
        <v>99</v>
      </c>
      <c r="B2633" t="s">
        <v>30</v>
      </c>
      <c r="E2633" t="s">
        <v>11</v>
      </c>
      <c r="J2633" t="s">
        <v>119</v>
      </c>
      <c r="K2633" t="s">
        <v>153</v>
      </c>
      <c r="L2633">
        <v>50</v>
      </c>
      <c r="M2633" t="str" cm="1">
        <f t="array" ref="M2633">_xlfn.SWITCH(C2633,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3" t="str" cm="1">
        <f t="array" ref="N2633">_xlfn.SWITCH(D2633,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3" t="str" cm="1">
        <f t="array" ref="O2633">_xlfn.SWITCH(E2633,
"National","مواطن",
"Non-National","غير مواطن",
"")</f>
        <v>مواطن</v>
      </c>
      <c r="P2633" t="str" cm="1">
        <f t="array" ref="P2633">_xlfn.SWITCH(K2633,
"Male","ذكور",
"Female","إناث",
"Unreported","غير مُبلّغ",
"Co-Education","تعليم مختلط",
"Non Co-Education","تعليم غير مختلط",
"Undefined","غير محدد",
"")</f>
        <v>ذكور</v>
      </c>
      <c r="Q2633" t="str" cm="1">
        <f t="array" ref="Q2633">_xlfn.SWITCH(TRIM(J2633),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34" spans="1:17" x14ac:dyDescent="0.25">
      <c r="A2634" t="s">
        <v>99</v>
      </c>
      <c r="B2634" t="s">
        <v>30</v>
      </c>
      <c r="E2634" t="s">
        <v>13</v>
      </c>
      <c r="J2634" t="s">
        <v>119</v>
      </c>
      <c r="K2634" t="s">
        <v>153</v>
      </c>
      <c r="L2634">
        <v>53</v>
      </c>
      <c r="M2634" t="str" cm="1">
        <f t="array" ref="M2634">_xlfn.SWITCH(C2634,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4" t="str" cm="1">
        <f t="array" ref="N2634">_xlfn.SWITCH(D2634,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4" t="str" cm="1">
        <f t="array" ref="O2634">_xlfn.SWITCH(E2634,
"National","مواطن",
"Non-National","غير مواطن",
"")</f>
        <v>غير مواطن</v>
      </c>
      <c r="P2634" t="str" cm="1">
        <f t="array" ref="P2634">_xlfn.SWITCH(K2634,
"Male","ذكور",
"Female","إناث",
"Unreported","غير مُبلّغ",
"Co-Education","تعليم مختلط",
"Non Co-Education","تعليم غير مختلط",
"Undefined","غير محدد",
"")</f>
        <v>ذكور</v>
      </c>
      <c r="Q2634" t="str" cm="1">
        <f t="array" ref="Q2634">_xlfn.SWITCH(TRIM(J2634),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35" spans="1:17" x14ac:dyDescent="0.25">
      <c r="A2635" t="s">
        <v>99</v>
      </c>
      <c r="B2635" t="s">
        <v>30</v>
      </c>
      <c r="E2635" t="s">
        <v>11</v>
      </c>
      <c r="J2635" t="s">
        <v>120</v>
      </c>
      <c r="K2635" t="s">
        <v>153</v>
      </c>
      <c r="L2635">
        <v>7</v>
      </c>
      <c r="M2635" t="str" cm="1">
        <f t="array" ref="M2635">_xlfn.SWITCH(C2635,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5" t="str" cm="1">
        <f t="array" ref="N2635">_xlfn.SWITCH(D2635,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5" t="str" cm="1">
        <f t="array" ref="O2635">_xlfn.SWITCH(E2635,
"National","مواطن",
"Non-National","غير مواطن",
"")</f>
        <v>مواطن</v>
      </c>
      <c r="P2635" t="str" cm="1">
        <f t="array" ref="P2635">_xlfn.SWITCH(K2635,
"Male","ذكور",
"Female","إناث",
"Unreported","غير مُبلّغ",
"Co-Education","تعليم مختلط",
"Non Co-Education","تعليم غير مختلط",
"Undefined","غير محدد",
"")</f>
        <v>ذكور</v>
      </c>
      <c r="Q2635" t="str" cm="1">
        <f t="array" ref="Q2635">_xlfn.SWITCH(TRIM(J2635),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36" spans="1:17" x14ac:dyDescent="0.25">
      <c r="A2636" t="s">
        <v>99</v>
      </c>
      <c r="B2636" t="s">
        <v>30</v>
      </c>
      <c r="E2636" t="s">
        <v>11</v>
      </c>
      <c r="J2636" t="s">
        <v>117</v>
      </c>
      <c r="K2636" t="s">
        <v>153</v>
      </c>
      <c r="L2636">
        <v>31</v>
      </c>
      <c r="M2636" t="str" cm="1">
        <f t="array" ref="M2636">_xlfn.SWITCH(C2636,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6" t="str" cm="1">
        <f t="array" ref="N2636">_xlfn.SWITCH(D2636,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6" t="str" cm="1">
        <f t="array" ref="O2636">_xlfn.SWITCH(E2636,
"National","مواطن",
"Non-National","غير مواطن",
"")</f>
        <v>مواطن</v>
      </c>
      <c r="P2636" t="str" cm="1">
        <f t="array" ref="P2636">_xlfn.SWITCH(K2636,
"Male","ذكور",
"Female","إناث",
"Unreported","غير مُبلّغ",
"Co-Education","تعليم مختلط",
"Non Co-Education","تعليم غير مختلط",
"Undefined","غير محدد",
"")</f>
        <v>ذكور</v>
      </c>
      <c r="Q2636" t="str" cm="1">
        <f t="array" ref="Q2636">_xlfn.SWITCH(TRIM(J2636),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37" spans="1:17" x14ac:dyDescent="0.25">
      <c r="A2637" t="s">
        <v>99</v>
      </c>
      <c r="B2637" t="s">
        <v>30</v>
      </c>
      <c r="E2637" t="s">
        <v>13</v>
      </c>
      <c r="J2637" t="s">
        <v>117</v>
      </c>
      <c r="K2637" t="s">
        <v>153</v>
      </c>
      <c r="L2637">
        <v>108</v>
      </c>
      <c r="M2637" t="str" cm="1">
        <f t="array" ref="M2637">_xlfn.SWITCH(C2637,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7" t="str" cm="1">
        <f t="array" ref="N2637">_xlfn.SWITCH(D2637,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7" t="str" cm="1">
        <f t="array" ref="O2637">_xlfn.SWITCH(E2637,
"National","مواطن",
"Non-National","غير مواطن",
"")</f>
        <v>غير مواطن</v>
      </c>
      <c r="P2637" t="str" cm="1">
        <f t="array" ref="P2637">_xlfn.SWITCH(K2637,
"Male","ذكور",
"Female","إناث",
"Unreported","غير مُبلّغ",
"Co-Education","تعليم مختلط",
"Non Co-Education","تعليم غير مختلط",
"Undefined","غير محدد",
"")</f>
        <v>ذكور</v>
      </c>
      <c r="Q2637" t="str" cm="1">
        <f t="array" ref="Q2637">_xlfn.SWITCH(TRIM(J2637),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38" spans="1:17" x14ac:dyDescent="0.25">
      <c r="A2638" t="s">
        <v>99</v>
      </c>
      <c r="B2638" t="s">
        <v>30</v>
      </c>
      <c r="E2638" t="s">
        <v>13</v>
      </c>
      <c r="J2638" t="s">
        <v>119</v>
      </c>
      <c r="K2638" t="s">
        <v>153</v>
      </c>
      <c r="L2638">
        <v>28</v>
      </c>
      <c r="M2638" t="str" cm="1">
        <f t="array" ref="M2638">_xlfn.SWITCH(C2638,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8" t="str" cm="1">
        <f t="array" ref="N2638">_xlfn.SWITCH(D2638,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8" t="str" cm="1">
        <f t="array" ref="O2638">_xlfn.SWITCH(E2638,
"National","مواطن",
"Non-National","غير مواطن",
"")</f>
        <v>غير مواطن</v>
      </c>
      <c r="P2638" t="str" cm="1">
        <f t="array" ref="P2638">_xlfn.SWITCH(K2638,
"Male","ذكور",
"Female","إناث",
"Unreported","غير مُبلّغ",
"Co-Education","تعليم مختلط",
"Non Co-Education","تعليم غير مختلط",
"Undefined","غير محدد",
"")</f>
        <v>ذكور</v>
      </c>
      <c r="Q2638" t="str" cm="1">
        <f t="array" ref="Q2638">_xlfn.SWITCH(TRIM(J2638),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39" spans="1:17" x14ac:dyDescent="0.25">
      <c r="A2639" t="s">
        <v>103</v>
      </c>
      <c r="B2639" t="s">
        <v>30</v>
      </c>
      <c r="E2639" t="s">
        <v>13</v>
      </c>
      <c r="J2639" t="s">
        <v>119</v>
      </c>
      <c r="K2639" t="s">
        <v>153</v>
      </c>
      <c r="L2639">
        <v>48</v>
      </c>
      <c r="M2639" t="str" cm="1">
        <f t="array" ref="M2639">_xlfn.SWITCH(C2639,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39" t="str" cm="1">
        <f t="array" ref="N2639">_xlfn.SWITCH(D2639,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39" t="str" cm="1">
        <f t="array" ref="O2639">_xlfn.SWITCH(E2639,
"National","مواطن",
"Non-National","غير مواطن",
"")</f>
        <v>غير مواطن</v>
      </c>
      <c r="P2639" t="str" cm="1">
        <f t="array" ref="P2639">_xlfn.SWITCH(K2639,
"Male","ذكور",
"Female","إناث",
"Unreported","غير مُبلّغ",
"Co-Education","تعليم مختلط",
"Non Co-Education","تعليم غير مختلط",
"Undefined","غير محدد",
"")</f>
        <v>ذكور</v>
      </c>
      <c r="Q2639" t="str" cm="1">
        <f t="array" ref="Q2639">_xlfn.SWITCH(TRIM(J2639),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40" spans="1:17" x14ac:dyDescent="0.25">
      <c r="A2640" t="s">
        <v>99</v>
      </c>
      <c r="B2640" t="s">
        <v>26</v>
      </c>
      <c r="E2640" t="s">
        <v>13</v>
      </c>
      <c r="J2640" t="s">
        <v>117</v>
      </c>
      <c r="K2640" t="s">
        <v>153</v>
      </c>
      <c r="L2640">
        <v>396</v>
      </c>
      <c r="M2640" t="str" cm="1">
        <f t="array" ref="M2640">_xlfn.SWITCH(C2640,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0" t="str" cm="1">
        <f t="array" ref="N2640">_xlfn.SWITCH(D2640,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0" t="str" cm="1">
        <f t="array" ref="O2640">_xlfn.SWITCH(E2640,
"National","مواطن",
"Non-National","غير مواطن",
"")</f>
        <v>غير مواطن</v>
      </c>
      <c r="P2640" t="str" cm="1">
        <f t="array" ref="P2640">_xlfn.SWITCH(K2640,
"Male","ذكور",
"Female","إناث",
"Unreported","غير مُبلّغ",
"Co-Education","تعليم مختلط",
"Non Co-Education","تعليم غير مختلط",
"Undefined","غير محدد",
"")</f>
        <v>ذكور</v>
      </c>
      <c r="Q2640" t="str" cm="1">
        <f t="array" ref="Q2640">_xlfn.SWITCH(TRIM(J2640),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41" spans="1:17" x14ac:dyDescent="0.25">
      <c r="A2641" t="s">
        <v>99</v>
      </c>
      <c r="B2641" t="s">
        <v>26</v>
      </c>
      <c r="E2641" t="s">
        <v>11</v>
      </c>
      <c r="J2641" t="s">
        <v>119</v>
      </c>
      <c r="K2641" t="s">
        <v>153</v>
      </c>
      <c r="L2641">
        <v>137</v>
      </c>
      <c r="M2641" t="str" cm="1">
        <f t="array" ref="M2641">_xlfn.SWITCH(C2641,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1" t="str" cm="1">
        <f t="array" ref="N2641">_xlfn.SWITCH(D2641,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1" t="str" cm="1">
        <f t="array" ref="O2641">_xlfn.SWITCH(E2641,
"National","مواطن",
"Non-National","غير مواطن",
"")</f>
        <v>مواطن</v>
      </c>
      <c r="P2641" t="str" cm="1">
        <f t="array" ref="P2641">_xlfn.SWITCH(K2641,
"Male","ذكور",
"Female","إناث",
"Unreported","غير مُبلّغ",
"Co-Education","تعليم مختلط",
"Non Co-Education","تعليم غير مختلط",
"Undefined","غير محدد",
"")</f>
        <v>ذكور</v>
      </c>
      <c r="Q2641" t="str" cm="1">
        <f t="array" ref="Q2641">_xlfn.SWITCH(TRIM(J2641),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42" spans="1:17" x14ac:dyDescent="0.25">
      <c r="A2642" t="s">
        <v>99</v>
      </c>
      <c r="B2642" t="s">
        <v>26</v>
      </c>
      <c r="E2642" t="s">
        <v>13</v>
      </c>
      <c r="J2642" t="s">
        <v>119</v>
      </c>
      <c r="K2642" t="s">
        <v>153</v>
      </c>
      <c r="L2642">
        <v>78</v>
      </c>
      <c r="M2642" t="str" cm="1">
        <f t="array" ref="M2642">_xlfn.SWITCH(C2642,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2" t="str" cm="1">
        <f t="array" ref="N2642">_xlfn.SWITCH(D2642,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2" t="str" cm="1">
        <f t="array" ref="O2642">_xlfn.SWITCH(E2642,
"National","مواطن",
"Non-National","غير مواطن",
"")</f>
        <v>غير مواطن</v>
      </c>
      <c r="P2642" t="str" cm="1">
        <f t="array" ref="P2642">_xlfn.SWITCH(K2642,
"Male","ذكور",
"Female","إناث",
"Unreported","غير مُبلّغ",
"Co-Education","تعليم مختلط",
"Non Co-Education","تعليم غير مختلط",
"Undefined","غير محدد",
"")</f>
        <v>ذكور</v>
      </c>
      <c r="Q2642" t="str" cm="1">
        <f t="array" ref="Q2642">_xlfn.SWITCH(TRIM(J2642),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43" spans="1:17" x14ac:dyDescent="0.25">
      <c r="A2643" t="s">
        <v>99</v>
      </c>
      <c r="B2643" t="s">
        <v>26</v>
      </c>
      <c r="E2643" t="s">
        <v>11</v>
      </c>
      <c r="J2643" t="s">
        <v>120</v>
      </c>
      <c r="K2643" t="s">
        <v>153</v>
      </c>
      <c r="L2643">
        <v>1</v>
      </c>
      <c r="M2643" t="str" cm="1">
        <f t="array" ref="M2643">_xlfn.SWITCH(C2643,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3" t="str" cm="1">
        <f t="array" ref="N2643">_xlfn.SWITCH(D2643,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3" t="str" cm="1">
        <f t="array" ref="O2643">_xlfn.SWITCH(E2643,
"National","مواطن",
"Non-National","غير مواطن",
"")</f>
        <v>مواطن</v>
      </c>
      <c r="P2643" t="str" cm="1">
        <f t="array" ref="P2643">_xlfn.SWITCH(K2643,
"Male","ذكور",
"Female","إناث",
"Unreported","غير مُبلّغ",
"Co-Education","تعليم مختلط",
"Non Co-Education","تعليم غير مختلط",
"Undefined","غير محدد",
"")</f>
        <v>ذكور</v>
      </c>
      <c r="Q2643" t="str" cm="1">
        <f t="array" ref="Q2643">_xlfn.SWITCH(TRIM(J2643),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44" spans="1:17" x14ac:dyDescent="0.25">
      <c r="A2644" t="s">
        <v>99</v>
      </c>
      <c r="B2644" t="s">
        <v>26</v>
      </c>
      <c r="E2644" t="s">
        <v>11</v>
      </c>
      <c r="J2644" t="s">
        <v>117</v>
      </c>
      <c r="K2644" t="s">
        <v>153</v>
      </c>
      <c r="L2644">
        <v>57</v>
      </c>
      <c r="M2644" t="str" cm="1">
        <f t="array" ref="M2644">_xlfn.SWITCH(C2644,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4" t="str" cm="1">
        <f t="array" ref="N2644">_xlfn.SWITCH(D2644,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4" t="str" cm="1">
        <f t="array" ref="O2644">_xlfn.SWITCH(E2644,
"National","مواطن",
"Non-National","غير مواطن",
"")</f>
        <v>مواطن</v>
      </c>
      <c r="P2644" t="str" cm="1">
        <f t="array" ref="P2644">_xlfn.SWITCH(K2644,
"Male","ذكور",
"Female","إناث",
"Unreported","غير مُبلّغ",
"Co-Education","تعليم مختلط",
"Non Co-Education","تعليم غير مختلط",
"Undefined","غير محدد",
"")</f>
        <v>ذكور</v>
      </c>
      <c r="Q2644" t="str" cm="1">
        <f t="array" ref="Q2644">_xlfn.SWITCH(TRIM(J2644),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45" spans="1:17" x14ac:dyDescent="0.25">
      <c r="A2645" t="s">
        <v>99</v>
      </c>
      <c r="B2645" t="s">
        <v>26</v>
      </c>
      <c r="E2645" t="s">
        <v>13</v>
      </c>
      <c r="J2645" t="s">
        <v>119</v>
      </c>
      <c r="K2645" t="s">
        <v>153</v>
      </c>
      <c r="L2645">
        <v>65</v>
      </c>
      <c r="M2645" t="str" cm="1">
        <f t="array" ref="M2645">_xlfn.SWITCH(C2645,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5" t="str" cm="1">
        <f t="array" ref="N2645">_xlfn.SWITCH(D2645,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5" t="str" cm="1">
        <f t="array" ref="O2645">_xlfn.SWITCH(E2645,
"National","مواطن",
"Non-National","غير مواطن",
"")</f>
        <v>غير مواطن</v>
      </c>
      <c r="P2645" t="str" cm="1">
        <f t="array" ref="P2645">_xlfn.SWITCH(K2645,
"Male","ذكور",
"Female","إناث",
"Unreported","غير مُبلّغ",
"Co-Education","تعليم مختلط",
"Non Co-Education","تعليم غير مختلط",
"Undefined","غير محدد",
"")</f>
        <v>ذكور</v>
      </c>
      <c r="Q2645" t="str" cm="1">
        <f t="array" ref="Q2645">_xlfn.SWITCH(TRIM(J2645),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46" spans="1:17" x14ac:dyDescent="0.25">
      <c r="A2646" t="s">
        <v>99</v>
      </c>
      <c r="B2646" t="s">
        <v>26</v>
      </c>
      <c r="E2646" t="s">
        <v>11</v>
      </c>
      <c r="J2646" t="s">
        <v>120</v>
      </c>
      <c r="K2646" t="s">
        <v>153</v>
      </c>
      <c r="L2646">
        <v>4</v>
      </c>
      <c r="M2646" t="str" cm="1">
        <f t="array" ref="M2646">_xlfn.SWITCH(C2646,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6" t="str" cm="1">
        <f t="array" ref="N2646">_xlfn.SWITCH(D2646,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6" t="str" cm="1">
        <f t="array" ref="O2646">_xlfn.SWITCH(E2646,
"National","مواطن",
"Non-National","غير مواطن",
"")</f>
        <v>مواطن</v>
      </c>
      <c r="P2646" t="str" cm="1">
        <f t="array" ref="P2646">_xlfn.SWITCH(K2646,
"Male","ذكور",
"Female","إناث",
"Unreported","غير مُبلّغ",
"Co-Education","تعليم مختلط",
"Non Co-Education","تعليم غير مختلط",
"Undefined","غير محدد",
"")</f>
        <v>ذكور</v>
      </c>
      <c r="Q2646" t="str" cm="1">
        <f t="array" ref="Q2646">_xlfn.SWITCH(TRIM(J2646),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47" spans="1:17" x14ac:dyDescent="0.25">
      <c r="A2647" t="s">
        <v>99</v>
      </c>
      <c r="B2647" t="s">
        <v>26</v>
      </c>
      <c r="E2647" t="s">
        <v>13</v>
      </c>
      <c r="J2647" t="s">
        <v>120</v>
      </c>
      <c r="K2647" t="s">
        <v>153</v>
      </c>
      <c r="L2647">
        <v>2</v>
      </c>
      <c r="M2647" t="str" cm="1">
        <f t="array" ref="M2647">_xlfn.SWITCH(C2647,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7" t="str" cm="1">
        <f t="array" ref="N2647">_xlfn.SWITCH(D2647,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7" t="str" cm="1">
        <f t="array" ref="O2647">_xlfn.SWITCH(E2647,
"National","مواطن",
"Non-National","غير مواطن",
"")</f>
        <v>غير مواطن</v>
      </c>
      <c r="P2647" t="str" cm="1">
        <f t="array" ref="P2647">_xlfn.SWITCH(K2647,
"Male","ذكور",
"Female","إناث",
"Unreported","غير مُبلّغ",
"Co-Education","تعليم مختلط",
"Non Co-Education","تعليم غير مختلط",
"Undefined","غير محدد",
"")</f>
        <v>ذكور</v>
      </c>
      <c r="Q2647" t="str" cm="1">
        <f t="array" ref="Q2647">_xlfn.SWITCH(TRIM(J2647),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48" spans="1:17" x14ac:dyDescent="0.25">
      <c r="A2648" t="s">
        <v>103</v>
      </c>
      <c r="B2648" t="s">
        <v>127</v>
      </c>
      <c r="E2648" t="s">
        <v>11</v>
      </c>
      <c r="J2648" t="s">
        <v>119</v>
      </c>
      <c r="K2648" t="s">
        <v>153</v>
      </c>
      <c r="L2648">
        <v>10</v>
      </c>
      <c r="M2648" t="str" cm="1">
        <f t="array" ref="M2648">_xlfn.SWITCH(C2648,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8" t="str" cm="1">
        <f t="array" ref="N2648">_xlfn.SWITCH(D2648,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8" t="str" cm="1">
        <f t="array" ref="O2648">_xlfn.SWITCH(E2648,
"National","مواطن",
"Non-National","غير مواطن",
"")</f>
        <v>مواطن</v>
      </c>
      <c r="P2648" t="str" cm="1">
        <f t="array" ref="P2648">_xlfn.SWITCH(K2648,
"Male","ذكور",
"Female","إناث",
"Unreported","غير مُبلّغ",
"Co-Education","تعليم مختلط",
"Non Co-Education","تعليم غير مختلط",
"Undefined","غير محدد",
"")</f>
        <v>ذكور</v>
      </c>
      <c r="Q2648" t="str" cm="1">
        <f t="array" ref="Q2648">_xlfn.SWITCH(TRIM(J2648),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49" spans="1:17" x14ac:dyDescent="0.25">
      <c r="A2649" t="s">
        <v>103</v>
      </c>
      <c r="B2649" t="s">
        <v>127</v>
      </c>
      <c r="E2649" t="s">
        <v>13</v>
      </c>
      <c r="J2649" t="s">
        <v>119</v>
      </c>
      <c r="K2649" t="s">
        <v>153</v>
      </c>
      <c r="L2649">
        <v>4</v>
      </c>
      <c r="M2649" t="str" cm="1">
        <f t="array" ref="M2649">_xlfn.SWITCH(C2649,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49" t="str" cm="1">
        <f t="array" ref="N2649">_xlfn.SWITCH(D2649,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49" t="str" cm="1">
        <f t="array" ref="O2649">_xlfn.SWITCH(E2649,
"National","مواطن",
"Non-National","غير مواطن",
"")</f>
        <v>غير مواطن</v>
      </c>
      <c r="P2649" t="str" cm="1">
        <f t="array" ref="P2649">_xlfn.SWITCH(K2649,
"Male","ذكور",
"Female","إناث",
"Unreported","غير مُبلّغ",
"Co-Education","تعليم مختلط",
"Non Co-Education","تعليم غير مختلط",
"Undefined","غير محدد",
"")</f>
        <v>ذكور</v>
      </c>
      <c r="Q2649" t="str" cm="1">
        <f t="array" ref="Q2649">_xlfn.SWITCH(TRIM(J2649),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50" spans="1:17" x14ac:dyDescent="0.25">
      <c r="A2650" t="s">
        <v>99</v>
      </c>
      <c r="B2650" t="s">
        <v>126</v>
      </c>
      <c r="E2650" t="s">
        <v>11</v>
      </c>
      <c r="J2650" t="s">
        <v>117</v>
      </c>
      <c r="K2650" t="s">
        <v>153</v>
      </c>
      <c r="L2650">
        <v>21</v>
      </c>
      <c r="M2650" t="str" cm="1">
        <f t="array" ref="M2650">_xlfn.SWITCH(C2650,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0" t="str" cm="1">
        <f t="array" ref="N2650">_xlfn.SWITCH(D2650,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0" t="str" cm="1">
        <f t="array" ref="O2650">_xlfn.SWITCH(E2650,
"National","مواطن",
"Non-National","غير مواطن",
"")</f>
        <v>مواطن</v>
      </c>
      <c r="P2650" t="str" cm="1">
        <f t="array" ref="P2650">_xlfn.SWITCH(K2650,
"Male","ذكور",
"Female","إناث",
"Unreported","غير مُبلّغ",
"Co-Education","تعليم مختلط",
"Non Co-Education","تعليم غير مختلط",
"Undefined","غير محدد",
"")</f>
        <v>ذكور</v>
      </c>
      <c r="Q2650" t="str" cm="1">
        <f t="array" ref="Q2650">_xlfn.SWITCH(TRIM(J2650),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51" spans="1:17" x14ac:dyDescent="0.25">
      <c r="A2651" t="s">
        <v>99</v>
      </c>
      <c r="B2651" t="s">
        <v>126</v>
      </c>
      <c r="E2651" t="s">
        <v>13</v>
      </c>
      <c r="J2651" t="s">
        <v>117</v>
      </c>
      <c r="K2651" t="s">
        <v>153</v>
      </c>
      <c r="L2651">
        <v>7</v>
      </c>
      <c r="M2651" t="str" cm="1">
        <f t="array" ref="M2651">_xlfn.SWITCH(C2651,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1" t="str" cm="1">
        <f t="array" ref="N2651">_xlfn.SWITCH(D2651,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1" t="str" cm="1">
        <f t="array" ref="O2651">_xlfn.SWITCH(E2651,
"National","مواطن",
"Non-National","غير مواطن",
"")</f>
        <v>غير مواطن</v>
      </c>
      <c r="P2651" t="str" cm="1">
        <f t="array" ref="P2651">_xlfn.SWITCH(K2651,
"Male","ذكور",
"Female","إناث",
"Unreported","غير مُبلّغ",
"Co-Education","تعليم مختلط",
"Non Co-Education","تعليم غير مختلط",
"Undefined","غير محدد",
"")</f>
        <v>ذكور</v>
      </c>
      <c r="Q2651" t="str" cm="1">
        <f t="array" ref="Q2651">_xlfn.SWITCH(TRIM(J2651),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52" spans="1:17" x14ac:dyDescent="0.25">
      <c r="A2652" t="s">
        <v>99</v>
      </c>
      <c r="B2652" t="s">
        <v>85</v>
      </c>
      <c r="E2652" t="s">
        <v>11</v>
      </c>
      <c r="J2652" t="s">
        <v>120</v>
      </c>
      <c r="K2652" t="s">
        <v>153</v>
      </c>
      <c r="L2652">
        <v>1</v>
      </c>
      <c r="M2652" t="str" cm="1">
        <f t="array" ref="M2652">_xlfn.SWITCH(C2652,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2" t="str" cm="1">
        <f t="array" ref="N2652">_xlfn.SWITCH(D2652,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2" t="str" cm="1">
        <f t="array" ref="O2652">_xlfn.SWITCH(E2652,
"National","مواطن",
"Non-National","غير مواطن",
"")</f>
        <v>مواطن</v>
      </c>
      <c r="P2652" t="str" cm="1">
        <f t="array" ref="P2652">_xlfn.SWITCH(K2652,
"Male","ذكور",
"Female","إناث",
"Unreported","غير مُبلّغ",
"Co-Education","تعليم مختلط",
"Non Co-Education","تعليم غير مختلط",
"Undefined","غير محدد",
"")</f>
        <v>ذكور</v>
      </c>
      <c r="Q2652" t="str" cm="1">
        <f t="array" ref="Q2652">_xlfn.SWITCH(TRIM(J2652),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53" spans="1:17" x14ac:dyDescent="0.25">
      <c r="A2653" t="s">
        <v>99</v>
      </c>
      <c r="B2653" t="s">
        <v>85</v>
      </c>
      <c r="E2653" t="s">
        <v>13</v>
      </c>
      <c r="J2653" t="s">
        <v>120</v>
      </c>
      <c r="K2653" t="s">
        <v>153</v>
      </c>
      <c r="L2653">
        <v>1</v>
      </c>
      <c r="M2653" t="str" cm="1">
        <f t="array" ref="M2653">_xlfn.SWITCH(C2653,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3" t="str" cm="1">
        <f t="array" ref="N2653">_xlfn.SWITCH(D2653,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3" t="str" cm="1">
        <f t="array" ref="O2653">_xlfn.SWITCH(E2653,
"National","مواطن",
"Non-National","غير مواطن",
"")</f>
        <v>غير مواطن</v>
      </c>
      <c r="P2653" t="str" cm="1">
        <f t="array" ref="P2653">_xlfn.SWITCH(K2653,
"Male","ذكور",
"Female","إناث",
"Unreported","غير مُبلّغ",
"Co-Education","تعليم مختلط",
"Non Co-Education","تعليم غير مختلط",
"Undefined","غير محدد",
"")</f>
        <v>ذكور</v>
      </c>
      <c r="Q2653" t="str" cm="1">
        <f t="array" ref="Q2653">_xlfn.SWITCH(TRIM(J2653),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54" spans="1:17" x14ac:dyDescent="0.25">
      <c r="A2654" t="s">
        <v>103</v>
      </c>
      <c r="B2654" t="s">
        <v>85</v>
      </c>
      <c r="E2654" t="s">
        <v>13</v>
      </c>
      <c r="J2654" t="s">
        <v>117</v>
      </c>
      <c r="K2654" t="s">
        <v>153</v>
      </c>
      <c r="L2654">
        <v>1</v>
      </c>
      <c r="M2654" t="str" cm="1">
        <f t="array" ref="M2654">_xlfn.SWITCH(C2654,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4" t="str" cm="1">
        <f t="array" ref="N2654">_xlfn.SWITCH(D2654,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4" t="str" cm="1">
        <f t="array" ref="O2654">_xlfn.SWITCH(E2654,
"National","مواطن",
"Non-National","غير مواطن",
"")</f>
        <v>غير مواطن</v>
      </c>
      <c r="P2654" t="str" cm="1">
        <f t="array" ref="P2654">_xlfn.SWITCH(K2654,
"Male","ذكور",
"Female","إناث",
"Unreported","غير مُبلّغ",
"Co-Education","تعليم مختلط",
"Non Co-Education","تعليم غير مختلط",
"Undefined","غير محدد",
"")</f>
        <v>ذكور</v>
      </c>
      <c r="Q2654" t="str" cm="1">
        <f t="array" ref="Q2654">_xlfn.SWITCH(TRIM(J2654),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55" spans="1:17" x14ac:dyDescent="0.25">
      <c r="A2655" t="s">
        <v>99</v>
      </c>
      <c r="B2655" t="s">
        <v>135</v>
      </c>
      <c r="E2655" t="s">
        <v>11</v>
      </c>
      <c r="J2655" t="s">
        <v>119</v>
      </c>
      <c r="K2655" t="s">
        <v>153</v>
      </c>
      <c r="L2655">
        <v>109</v>
      </c>
      <c r="M2655" t="str" cm="1">
        <f t="array" ref="M2655">_xlfn.SWITCH(C2655,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5" t="str" cm="1">
        <f t="array" ref="N2655">_xlfn.SWITCH(D2655,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5" t="str" cm="1">
        <f t="array" ref="O2655">_xlfn.SWITCH(E2655,
"National","مواطن",
"Non-National","غير مواطن",
"")</f>
        <v>مواطن</v>
      </c>
      <c r="P2655" t="str" cm="1">
        <f t="array" ref="P2655">_xlfn.SWITCH(K2655,
"Male","ذكور",
"Female","إناث",
"Unreported","غير مُبلّغ",
"Co-Education","تعليم مختلط",
"Non Co-Education","تعليم غير مختلط",
"Undefined","غير محدد",
"")</f>
        <v>ذكور</v>
      </c>
      <c r="Q2655" t="str" cm="1">
        <f t="array" ref="Q2655">_xlfn.SWITCH(TRIM(J2655),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56" spans="1:17" x14ac:dyDescent="0.25">
      <c r="A2656" t="s">
        <v>99</v>
      </c>
      <c r="B2656" t="s">
        <v>135</v>
      </c>
      <c r="E2656" t="s">
        <v>11</v>
      </c>
      <c r="J2656" t="s">
        <v>120</v>
      </c>
      <c r="K2656" t="s">
        <v>153</v>
      </c>
      <c r="L2656">
        <v>28</v>
      </c>
      <c r="M2656" t="str" cm="1">
        <f t="array" ref="M2656">_xlfn.SWITCH(C2656,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6" t="str" cm="1">
        <f t="array" ref="N2656">_xlfn.SWITCH(D2656,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6" t="str" cm="1">
        <f t="array" ref="O2656">_xlfn.SWITCH(E2656,
"National","مواطن",
"Non-National","غير مواطن",
"")</f>
        <v>مواطن</v>
      </c>
      <c r="P2656" t="str" cm="1">
        <f t="array" ref="P2656">_xlfn.SWITCH(K2656,
"Male","ذكور",
"Female","إناث",
"Unreported","غير مُبلّغ",
"Co-Education","تعليم مختلط",
"Non Co-Education","تعليم غير مختلط",
"Undefined","غير محدد",
"")</f>
        <v>ذكور</v>
      </c>
      <c r="Q2656" t="str" cm="1">
        <f t="array" ref="Q2656">_xlfn.SWITCH(TRIM(J2656),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57" spans="1:17" x14ac:dyDescent="0.25">
      <c r="A2657" t="s">
        <v>99</v>
      </c>
      <c r="B2657" t="s">
        <v>135</v>
      </c>
      <c r="E2657" t="s">
        <v>13</v>
      </c>
      <c r="J2657" t="s">
        <v>125</v>
      </c>
      <c r="K2657" t="s">
        <v>153</v>
      </c>
      <c r="L2657">
        <v>8</v>
      </c>
      <c r="M2657" t="str" cm="1">
        <f t="array" ref="M2657">_xlfn.SWITCH(C2657,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7" t="str" cm="1">
        <f t="array" ref="N2657">_xlfn.SWITCH(D2657,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7" t="str" cm="1">
        <f t="array" ref="O2657">_xlfn.SWITCH(E2657,
"National","مواطن",
"Non-National","غير مواطن",
"")</f>
        <v>غير مواطن</v>
      </c>
      <c r="P2657" t="str" cm="1">
        <f t="array" ref="P2657">_xlfn.SWITCH(K2657,
"Male","ذكور",
"Female","إناث",
"Unreported","غير مُبلّغ",
"Co-Education","تعليم مختلط",
"Non Co-Education","تعليم غير مختلط",
"Undefined","غير محدد",
"")</f>
        <v>ذكور</v>
      </c>
      <c r="Q2657" t="str" cm="1">
        <f t="array" ref="Q2657">_xlfn.SWITCH(TRIM(J2657),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58" spans="1:17" x14ac:dyDescent="0.25">
      <c r="A2658" t="s">
        <v>99</v>
      </c>
      <c r="B2658" t="s">
        <v>135</v>
      </c>
      <c r="E2658" t="s">
        <v>11</v>
      </c>
      <c r="J2658" t="s">
        <v>117</v>
      </c>
      <c r="K2658" t="s">
        <v>153</v>
      </c>
      <c r="L2658">
        <v>70</v>
      </c>
      <c r="M2658" t="str" cm="1">
        <f t="array" ref="M2658">_xlfn.SWITCH(C2658,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8" t="str" cm="1">
        <f t="array" ref="N2658">_xlfn.SWITCH(D2658,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8" t="str" cm="1">
        <f t="array" ref="O2658">_xlfn.SWITCH(E2658,
"National","مواطن",
"Non-National","غير مواطن",
"")</f>
        <v>مواطن</v>
      </c>
      <c r="P2658" t="str" cm="1">
        <f t="array" ref="P2658">_xlfn.SWITCH(K2658,
"Male","ذكور",
"Female","إناث",
"Unreported","غير مُبلّغ",
"Co-Education","تعليم مختلط",
"Non Co-Education","تعليم غير مختلط",
"Undefined","غير محدد",
"")</f>
        <v>ذكور</v>
      </c>
      <c r="Q2658" t="str" cm="1">
        <f t="array" ref="Q2658">_xlfn.SWITCH(TRIM(J2658),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59" spans="1:17" x14ac:dyDescent="0.25">
      <c r="A2659" t="s">
        <v>99</v>
      </c>
      <c r="B2659" t="s">
        <v>135</v>
      </c>
      <c r="E2659" t="s">
        <v>13</v>
      </c>
      <c r="J2659" t="s">
        <v>117</v>
      </c>
      <c r="K2659" t="s">
        <v>153</v>
      </c>
      <c r="L2659">
        <v>13</v>
      </c>
      <c r="M2659" t="str" cm="1">
        <f t="array" ref="M2659">_xlfn.SWITCH(C2659,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59" t="str" cm="1">
        <f t="array" ref="N2659">_xlfn.SWITCH(D2659,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59" t="str" cm="1">
        <f t="array" ref="O2659">_xlfn.SWITCH(E2659,
"National","مواطن",
"Non-National","غير مواطن",
"")</f>
        <v>غير مواطن</v>
      </c>
      <c r="P2659" t="str" cm="1">
        <f t="array" ref="P2659">_xlfn.SWITCH(K2659,
"Male","ذكور",
"Female","إناث",
"Unreported","غير مُبلّغ",
"Co-Education","تعليم مختلط",
"Non Co-Education","تعليم غير مختلط",
"Undefined","غير محدد",
"")</f>
        <v>ذكور</v>
      </c>
      <c r="Q2659" t="str" cm="1">
        <f t="array" ref="Q2659">_xlfn.SWITCH(TRIM(J2659),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60" spans="1:17" x14ac:dyDescent="0.25">
      <c r="A2660" t="s">
        <v>99</v>
      </c>
      <c r="B2660" t="s">
        <v>135</v>
      </c>
      <c r="E2660" t="s">
        <v>11</v>
      </c>
      <c r="J2660" t="s">
        <v>119</v>
      </c>
      <c r="K2660" t="s">
        <v>153</v>
      </c>
      <c r="L2660">
        <v>82</v>
      </c>
      <c r="M2660" t="str" cm="1">
        <f t="array" ref="M2660">_xlfn.SWITCH(C2660,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0" t="str" cm="1">
        <f t="array" ref="N2660">_xlfn.SWITCH(D2660,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0" t="str" cm="1">
        <f t="array" ref="O2660">_xlfn.SWITCH(E2660,
"National","مواطن",
"Non-National","غير مواطن",
"")</f>
        <v>مواطن</v>
      </c>
      <c r="P2660" t="str" cm="1">
        <f t="array" ref="P2660">_xlfn.SWITCH(K2660,
"Male","ذكور",
"Female","إناث",
"Unreported","غير مُبلّغ",
"Co-Education","تعليم مختلط",
"Non Co-Education","تعليم غير مختلط",
"Undefined","غير محدد",
"")</f>
        <v>ذكور</v>
      </c>
      <c r="Q2660" t="str" cm="1">
        <f t="array" ref="Q2660">_xlfn.SWITCH(TRIM(J2660),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61" spans="1:17" x14ac:dyDescent="0.25">
      <c r="A2661" t="s">
        <v>99</v>
      </c>
      <c r="B2661" t="s">
        <v>135</v>
      </c>
      <c r="E2661" t="s">
        <v>13</v>
      </c>
      <c r="J2661" t="s">
        <v>119</v>
      </c>
      <c r="K2661" t="s">
        <v>153</v>
      </c>
      <c r="L2661">
        <v>13</v>
      </c>
      <c r="M2661" t="str" cm="1">
        <f t="array" ref="M2661">_xlfn.SWITCH(C2661,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1" t="str" cm="1">
        <f t="array" ref="N2661">_xlfn.SWITCH(D2661,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1" t="str" cm="1">
        <f t="array" ref="O2661">_xlfn.SWITCH(E2661,
"National","مواطن",
"Non-National","غير مواطن",
"")</f>
        <v>غير مواطن</v>
      </c>
      <c r="P2661" t="str" cm="1">
        <f t="array" ref="P2661">_xlfn.SWITCH(K2661,
"Male","ذكور",
"Female","إناث",
"Unreported","غير مُبلّغ",
"Co-Education","تعليم مختلط",
"Non Co-Education","تعليم غير مختلط",
"Undefined","غير محدد",
"")</f>
        <v>ذكور</v>
      </c>
      <c r="Q2661" t="str" cm="1">
        <f t="array" ref="Q2661">_xlfn.SWITCH(TRIM(J2661),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62" spans="1:17" x14ac:dyDescent="0.25">
      <c r="A2662" t="s">
        <v>99</v>
      </c>
      <c r="B2662" t="s">
        <v>135</v>
      </c>
      <c r="E2662" t="s">
        <v>11</v>
      </c>
      <c r="J2662" t="s">
        <v>120</v>
      </c>
      <c r="K2662" t="s">
        <v>153</v>
      </c>
      <c r="L2662">
        <v>25</v>
      </c>
      <c r="M2662" t="str" cm="1">
        <f t="array" ref="M2662">_xlfn.SWITCH(C2662,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2" t="str" cm="1">
        <f t="array" ref="N2662">_xlfn.SWITCH(D2662,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2" t="str" cm="1">
        <f t="array" ref="O2662">_xlfn.SWITCH(E2662,
"National","مواطن",
"Non-National","غير مواطن",
"")</f>
        <v>مواطن</v>
      </c>
      <c r="P2662" t="str" cm="1">
        <f t="array" ref="P2662">_xlfn.SWITCH(K2662,
"Male","ذكور",
"Female","إناث",
"Unreported","غير مُبلّغ",
"Co-Education","تعليم مختلط",
"Non Co-Education","تعليم غير مختلط",
"Undefined","غير محدد",
"")</f>
        <v>ذكور</v>
      </c>
      <c r="Q2662" t="str" cm="1">
        <f t="array" ref="Q2662">_xlfn.SWITCH(TRIM(J2662),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63" spans="1:17" x14ac:dyDescent="0.25">
      <c r="A2663" t="s">
        <v>99</v>
      </c>
      <c r="B2663" t="s">
        <v>135</v>
      </c>
      <c r="E2663" t="s">
        <v>13</v>
      </c>
      <c r="J2663" t="s">
        <v>125</v>
      </c>
      <c r="K2663" t="s">
        <v>153</v>
      </c>
      <c r="L2663">
        <v>3</v>
      </c>
      <c r="M2663" t="str" cm="1">
        <f t="array" ref="M2663">_xlfn.SWITCH(C2663,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3" t="str" cm="1">
        <f t="array" ref="N2663">_xlfn.SWITCH(D2663,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3" t="str" cm="1">
        <f t="array" ref="O2663">_xlfn.SWITCH(E2663,
"National","مواطن",
"Non-National","غير مواطن",
"")</f>
        <v>غير مواطن</v>
      </c>
      <c r="P2663" t="str" cm="1">
        <f t="array" ref="P2663">_xlfn.SWITCH(K2663,
"Male","ذكور",
"Female","إناث",
"Unreported","غير مُبلّغ",
"Co-Education","تعليم مختلط",
"Non Co-Education","تعليم غير مختلط",
"Undefined","غير محدد",
"")</f>
        <v>ذكور</v>
      </c>
      <c r="Q2663" t="str" cm="1">
        <f t="array" ref="Q2663">_xlfn.SWITCH(TRIM(J2663),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64" spans="1:17" x14ac:dyDescent="0.25">
      <c r="A2664" t="s">
        <v>103</v>
      </c>
      <c r="B2664" t="s">
        <v>135</v>
      </c>
      <c r="E2664" t="s">
        <v>13</v>
      </c>
      <c r="J2664" t="s">
        <v>119</v>
      </c>
      <c r="K2664" t="s">
        <v>153</v>
      </c>
      <c r="L2664">
        <v>13</v>
      </c>
      <c r="M2664" t="str" cm="1">
        <f t="array" ref="M2664">_xlfn.SWITCH(C2664,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4" t="str" cm="1">
        <f t="array" ref="N2664">_xlfn.SWITCH(D2664,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4" t="str" cm="1">
        <f t="array" ref="O2664">_xlfn.SWITCH(E2664,
"National","مواطن",
"Non-National","غير مواطن",
"")</f>
        <v>غير مواطن</v>
      </c>
      <c r="P2664" t="str" cm="1">
        <f t="array" ref="P2664">_xlfn.SWITCH(K2664,
"Male","ذكور",
"Female","إناث",
"Unreported","غير مُبلّغ",
"Co-Education","تعليم مختلط",
"Non Co-Education","تعليم غير مختلط",
"Undefined","غير محدد",
"")</f>
        <v>ذكور</v>
      </c>
      <c r="Q2664" t="str" cm="1">
        <f t="array" ref="Q2664">_xlfn.SWITCH(TRIM(J2664),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65" spans="1:17" x14ac:dyDescent="0.25">
      <c r="A2665" t="s">
        <v>103</v>
      </c>
      <c r="B2665" t="s">
        <v>136</v>
      </c>
      <c r="E2665" t="s">
        <v>11</v>
      </c>
      <c r="J2665" t="s">
        <v>117</v>
      </c>
      <c r="K2665" t="s">
        <v>153</v>
      </c>
      <c r="L2665">
        <v>28</v>
      </c>
      <c r="M2665" t="str" cm="1">
        <f t="array" ref="M2665">_xlfn.SWITCH(C2665,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5" t="str" cm="1">
        <f t="array" ref="N2665">_xlfn.SWITCH(D2665,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5" t="str" cm="1">
        <f t="array" ref="O2665">_xlfn.SWITCH(E2665,
"National","مواطن",
"Non-National","غير مواطن",
"")</f>
        <v>مواطن</v>
      </c>
      <c r="P2665" t="str" cm="1">
        <f t="array" ref="P2665">_xlfn.SWITCH(K2665,
"Male","ذكور",
"Female","إناث",
"Unreported","غير مُبلّغ",
"Co-Education","تعليم مختلط",
"Non Co-Education","تعليم غير مختلط",
"Undefined","غير محدد",
"")</f>
        <v>ذكور</v>
      </c>
      <c r="Q2665" t="str" cm="1">
        <f t="array" ref="Q2665">_xlfn.SWITCH(TRIM(J2665),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66" spans="1:17" x14ac:dyDescent="0.25">
      <c r="A2666" t="s">
        <v>99</v>
      </c>
      <c r="B2666" t="s">
        <v>126</v>
      </c>
      <c r="E2666" t="s">
        <v>11</v>
      </c>
      <c r="J2666" t="s">
        <v>119</v>
      </c>
      <c r="K2666" t="s">
        <v>153</v>
      </c>
      <c r="L2666">
        <v>28</v>
      </c>
      <c r="M2666" t="str" cm="1">
        <f t="array" ref="M2666">_xlfn.SWITCH(C2666,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6" t="str" cm="1">
        <f t="array" ref="N2666">_xlfn.SWITCH(D2666,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6" t="str" cm="1">
        <f t="array" ref="O2666">_xlfn.SWITCH(E2666,
"National","مواطن",
"Non-National","غير مواطن",
"")</f>
        <v>مواطن</v>
      </c>
      <c r="P2666" t="str" cm="1">
        <f t="array" ref="P2666">_xlfn.SWITCH(K2666,
"Male","ذكور",
"Female","إناث",
"Unreported","غير مُبلّغ",
"Co-Education","تعليم مختلط",
"Non Co-Education","تعليم غير مختلط",
"Undefined","غير محدد",
"")</f>
        <v>ذكور</v>
      </c>
      <c r="Q2666" t="str" cm="1">
        <f t="array" ref="Q2666">_xlfn.SWITCH(TRIM(J2666),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67" spans="1:17" x14ac:dyDescent="0.25">
      <c r="A2667" t="s">
        <v>99</v>
      </c>
      <c r="B2667" t="s">
        <v>126</v>
      </c>
      <c r="E2667" t="s">
        <v>13</v>
      </c>
      <c r="J2667" t="s">
        <v>119</v>
      </c>
      <c r="K2667" t="s">
        <v>153</v>
      </c>
      <c r="L2667">
        <v>9</v>
      </c>
      <c r="M2667" t="str" cm="1">
        <f t="array" ref="M2667">_xlfn.SWITCH(C2667,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7" t="str" cm="1">
        <f t="array" ref="N2667">_xlfn.SWITCH(D2667,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7" t="str" cm="1">
        <f t="array" ref="O2667">_xlfn.SWITCH(E2667,
"National","مواطن",
"Non-National","غير مواطن",
"")</f>
        <v>غير مواطن</v>
      </c>
      <c r="P2667" t="str" cm="1">
        <f t="array" ref="P2667">_xlfn.SWITCH(K2667,
"Male","ذكور",
"Female","إناث",
"Unreported","غير مُبلّغ",
"Co-Education","تعليم مختلط",
"Non Co-Education","تعليم غير مختلط",
"Undefined","غير محدد",
"")</f>
        <v>ذكور</v>
      </c>
      <c r="Q2667" t="str" cm="1">
        <f t="array" ref="Q2667">_xlfn.SWITCH(TRIM(J2667),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68" spans="1:17" x14ac:dyDescent="0.25">
      <c r="A2668" t="s">
        <v>103</v>
      </c>
      <c r="B2668" t="s">
        <v>126</v>
      </c>
      <c r="E2668" t="s">
        <v>11</v>
      </c>
      <c r="J2668" t="s">
        <v>117</v>
      </c>
      <c r="K2668" t="s">
        <v>153</v>
      </c>
      <c r="L2668">
        <v>16</v>
      </c>
      <c r="M2668" t="str" cm="1">
        <f t="array" ref="M2668">_xlfn.SWITCH(C2668,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8" t="str" cm="1">
        <f t="array" ref="N2668">_xlfn.SWITCH(D2668,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8" t="str" cm="1">
        <f t="array" ref="O2668">_xlfn.SWITCH(E2668,
"National","مواطن",
"Non-National","غير مواطن",
"")</f>
        <v>مواطن</v>
      </c>
      <c r="P2668" t="str" cm="1">
        <f t="array" ref="P2668">_xlfn.SWITCH(K2668,
"Male","ذكور",
"Female","إناث",
"Unreported","غير مُبلّغ",
"Co-Education","تعليم مختلط",
"Non Co-Education","تعليم غير مختلط",
"Undefined","غير محدد",
"")</f>
        <v>ذكور</v>
      </c>
      <c r="Q2668" t="str" cm="1">
        <f t="array" ref="Q2668">_xlfn.SWITCH(TRIM(J2668),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69" spans="1:17" x14ac:dyDescent="0.25">
      <c r="A2669" t="s">
        <v>103</v>
      </c>
      <c r="B2669" t="s">
        <v>126</v>
      </c>
      <c r="E2669" t="s">
        <v>13</v>
      </c>
      <c r="J2669" t="s">
        <v>117</v>
      </c>
      <c r="K2669" t="s">
        <v>153</v>
      </c>
      <c r="L2669">
        <v>13</v>
      </c>
      <c r="M2669" t="str" cm="1">
        <f t="array" ref="M2669">_xlfn.SWITCH(C2669,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69" t="str" cm="1">
        <f t="array" ref="N2669">_xlfn.SWITCH(D2669,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69" t="str" cm="1">
        <f t="array" ref="O2669">_xlfn.SWITCH(E2669,
"National","مواطن",
"Non-National","غير مواطن",
"")</f>
        <v>غير مواطن</v>
      </c>
      <c r="P2669" t="str" cm="1">
        <f t="array" ref="P2669">_xlfn.SWITCH(K2669,
"Male","ذكور",
"Female","إناث",
"Unreported","غير مُبلّغ",
"Co-Education","تعليم مختلط",
"Non Co-Education","تعليم غير مختلط",
"Undefined","غير محدد",
"")</f>
        <v>ذكور</v>
      </c>
      <c r="Q2669" t="str" cm="1">
        <f t="array" ref="Q2669">_xlfn.SWITCH(TRIM(J2669),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70" spans="1:17" x14ac:dyDescent="0.25">
      <c r="A2670" t="s">
        <v>99</v>
      </c>
      <c r="B2670" t="s">
        <v>128</v>
      </c>
      <c r="E2670" t="s">
        <v>11</v>
      </c>
      <c r="J2670" t="s">
        <v>117</v>
      </c>
      <c r="K2670" t="s">
        <v>153</v>
      </c>
      <c r="L2670">
        <v>107</v>
      </c>
      <c r="M2670" t="str" cm="1">
        <f t="array" ref="M2670">_xlfn.SWITCH(C2670,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0" t="str" cm="1">
        <f t="array" ref="N2670">_xlfn.SWITCH(D2670,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0" t="str" cm="1">
        <f t="array" ref="O2670">_xlfn.SWITCH(E2670,
"National","مواطن",
"Non-National","غير مواطن",
"")</f>
        <v>مواطن</v>
      </c>
      <c r="P2670" t="str" cm="1">
        <f t="array" ref="P2670">_xlfn.SWITCH(K2670,
"Male","ذكور",
"Female","إناث",
"Unreported","غير مُبلّغ",
"Co-Education","تعليم مختلط",
"Non Co-Education","تعليم غير مختلط",
"Undefined","غير محدد",
"")</f>
        <v>ذكور</v>
      </c>
      <c r="Q2670" t="str" cm="1">
        <f t="array" ref="Q2670">_xlfn.SWITCH(TRIM(J2670),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71" spans="1:17" x14ac:dyDescent="0.25">
      <c r="A2671" t="s">
        <v>99</v>
      </c>
      <c r="B2671" t="s">
        <v>128</v>
      </c>
      <c r="E2671" t="s">
        <v>11</v>
      </c>
      <c r="J2671" t="s">
        <v>119</v>
      </c>
      <c r="K2671" t="s">
        <v>153</v>
      </c>
      <c r="L2671">
        <v>56</v>
      </c>
      <c r="M2671" t="str" cm="1">
        <f t="array" ref="M2671">_xlfn.SWITCH(C2671,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1" t="str" cm="1">
        <f t="array" ref="N2671">_xlfn.SWITCH(D2671,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1" t="str" cm="1">
        <f t="array" ref="O2671">_xlfn.SWITCH(E2671,
"National","مواطن",
"Non-National","غير مواطن",
"")</f>
        <v>مواطن</v>
      </c>
      <c r="P2671" t="str" cm="1">
        <f t="array" ref="P2671">_xlfn.SWITCH(K2671,
"Male","ذكور",
"Female","إناث",
"Unreported","غير مُبلّغ",
"Co-Education","تعليم مختلط",
"Non Co-Education","تعليم غير مختلط",
"Undefined","غير محدد",
"")</f>
        <v>ذكور</v>
      </c>
      <c r="Q2671" t="str" cm="1">
        <f t="array" ref="Q2671">_xlfn.SWITCH(TRIM(J2671),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72" spans="1:17" x14ac:dyDescent="0.25">
      <c r="A2672" t="s">
        <v>99</v>
      </c>
      <c r="B2672" t="s">
        <v>128</v>
      </c>
      <c r="E2672" t="s">
        <v>13</v>
      </c>
      <c r="J2672" t="s">
        <v>119</v>
      </c>
      <c r="K2672" t="s">
        <v>153</v>
      </c>
      <c r="L2672">
        <v>64</v>
      </c>
      <c r="M2672" t="str" cm="1">
        <f t="array" ref="M2672">_xlfn.SWITCH(C2672,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2" t="str" cm="1">
        <f t="array" ref="N2672">_xlfn.SWITCH(D2672,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2" t="str" cm="1">
        <f t="array" ref="O2672">_xlfn.SWITCH(E2672,
"National","مواطن",
"Non-National","غير مواطن",
"")</f>
        <v>غير مواطن</v>
      </c>
      <c r="P2672" t="str" cm="1">
        <f t="array" ref="P2672">_xlfn.SWITCH(K2672,
"Male","ذكور",
"Female","إناث",
"Unreported","غير مُبلّغ",
"Co-Education","تعليم مختلط",
"Non Co-Education","تعليم غير مختلط",
"Undefined","غير محدد",
"")</f>
        <v>ذكور</v>
      </c>
      <c r="Q2672" t="str" cm="1">
        <f t="array" ref="Q2672">_xlfn.SWITCH(TRIM(J2672),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73" spans="1:17" x14ac:dyDescent="0.25">
      <c r="A2673" t="s">
        <v>99</v>
      </c>
      <c r="B2673" t="s">
        <v>128</v>
      </c>
      <c r="E2673" t="s">
        <v>11</v>
      </c>
      <c r="J2673" t="s">
        <v>120</v>
      </c>
      <c r="K2673" t="s">
        <v>153</v>
      </c>
      <c r="L2673">
        <v>7</v>
      </c>
      <c r="M2673" t="str" cm="1">
        <f t="array" ref="M2673">_xlfn.SWITCH(C2673,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3" t="str" cm="1">
        <f t="array" ref="N2673">_xlfn.SWITCH(D2673,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3" t="str" cm="1">
        <f t="array" ref="O2673">_xlfn.SWITCH(E2673,
"National","مواطن",
"Non-National","غير مواطن",
"")</f>
        <v>مواطن</v>
      </c>
      <c r="P2673" t="str" cm="1">
        <f t="array" ref="P2673">_xlfn.SWITCH(K2673,
"Male","ذكور",
"Female","إناث",
"Unreported","غير مُبلّغ",
"Co-Education","تعليم مختلط",
"Non Co-Education","تعليم غير مختلط",
"Undefined","غير محدد",
"")</f>
        <v>ذكور</v>
      </c>
      <c r="Q2673" t="str" cm="1">
        <f t="array" ref="Q2673">_xlfn.SWITCH(TRIM(J2673),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74" spans="1:17" x14ac:dyDescent="0.25">
      <c r="A2674" t="s">
        <v>99</v>
      </c>
      <c r="B2674" t="s">
        <v>128</v>
      </c>
      <c r="E2674" t="s">
        <v>13</v>
      </c>
      <c r="J2674" t="s">
        <v>125</v>
      </c>
      <c r="K2674" t="s">
        <v>153</v>
      </c>
      <c r="L2674">
        <v>6</v>
      </c>
      <c r="M2674" t="str" cm="1">
        <f t="array" ref="M2674">_xlfn.SWITCH(C2674,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4" t="str" cm="1">
        <f t="array" ref="N2674">_xlfn.SWITCH(D2674,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4" t="str" cm="1">
        <f t="array" ref="O2674">_xlfn.SWITCH(E2674,
"National","مواطن",
"Non-National","غير مواطن",
"")</f>
        <v>غير مواطن</v>
      </c>
      <c r="P2674" t="str" cm="1">
        <f t="array" ref="P2674">_xlfn.SWITCH(K2674,
"Male","ذكور",
"Female","إناث",
"Unreported","غير مُبلّغ",
"Co-Education","تعليم مختلط",
"Non Co-Education","تعليم غير مختلط",
"Undefined","غير محدد",
"")</f>
        <v>ذكور</v>
      </c>
      <c r="Q2674" t="str" cm="1">
        <f t="array" ref="Q2674">_xlfn.SWITCH(TRIM(J2674),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75" spans="1:17" x14ac:dyDescent="0.25">
      <c r="A2675" t="s">
        <v>99</v>
      </c>
      <c r="B2675" t="s">
        <v>128</v>
      </c>
      <c r="E2675" t="s">
        <v>11</v>
      </c>
      <c r="J2675" t="s">
        <v>117</v>
      </c>
      <c r="K2675" t="s">
        <v>153</v>
      </c>
      <c r="L2675">
        <v>49</v>
      </c>
      <c r="M2675" t="str" cm="1">
        <f t="array" ref="M2675">_xlfn.SWITCH(C2675,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5" t="str" cm="1">
        <f t="array" ref="N2675">_xlfn.SWITCH(D2675,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5" t="str" cm="1">
        <f t="array" ref="O2675">_xlfn.SWITCH(E2675,
"National","مواطن",
"Non-National","غير مواطن",
"")</f>
        <v>مواطن</v>
      </c>
      <c r="P2675" t="str" cm="1">
        <f t="array" ref="P2675">_xlfn.SWITCH(K2675,
"Male","ذكور",
"Female","إناث",
"Unreported","غير مُبلّغ",
"Co-Education","تعليم مختلط",
"Non Co-Education","تعليم غير مختلط",
"Undefined","غير محدد",
"")</f>
        <v>ذكور</v>
      </c>
      <c r="Q2675" t="str" cm="1">
        <f t="array" ref="Q2675">_xlfn.SWITCH(TRIM(J2675),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76" spans="1:17" x14ac:dyDescent="0.25">
      <c r="A2676" t="s">
        <v>99</v>
      </c>
      <c r="B2676" t="s">
        <v>128</v>
      </c>
      <c r="E2676" t="s">
        <v>11</v>
      </c>
      <c r="J2676" t="s">
        <v>120</v>
      </c>
      <c r="K2676" t="s">
        <v>153</v>
      </c>
      <c r="L2676">
        <v>8</v>
      </c>
      <c r="M2676" t="str" cm="1">
        <f t="array" ref="M2676">_xlfn.SWITCH(C2676,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6" t="str" cm="1">
        <f t="array" ref="N2676">_xlfn.SWITCH(D2676,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6" t="str" cm="1">
        <f t="array" ref="O2676">_xlfn.SWITCH(E2676,
"National","مواطن",
"Non-National","غير مواطن",
"")</f>
        <v>مواطن</v>
      </c>
      <c r="P2676" t="str" cm="1">
        <f t="array" ref="P2676">_xlfn.SWITCH(K2676,
"Male","ذكور",
"Female","إناث",
"Unreported","غير مُبلّغ",
"Co-Education","تعليم مختلط",
"Non Co-Education","تعليم غير مختلط",
"Undefined","غير محدد",
"")</f>
        <v>ذكور</v>
      </c>
      <c r="Q2676" t="str" cm="1">
        <f t="array" ref="Q2676">_xlfn.SWITCH(TRIM(J2676),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77" spans="1:17" x14ac:dyDescent="0.25">
      <c r="A2677" t="s">
        <v>99</v>
      </c>
      <c r="B2677" t="s">
        <v>128</v>
      </c>
      <c r="E2677" t="s">
        <v>13</v>
      </c>
      <c r="J2677" t="s">
        <v>120</v>
      </c>
      <c r="K2677" t="s">
        <v>153</v>
      </c>
      <c r="L2677">
        <v>6</v>
      </c>
      <c r="M2677" t="str" cm="1">
        <f t="array" ref="M2677">_xlfn.SWITCH(C2677,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7" t="str" cm="1">
        <f t="array" ref="N2677">_xlfn.SWITCH(D2677,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7" t="str" cm="1">
        <f t="array" ref="O2677">_xlfn.SWITCH(E2677,
"National","مواطن",
"Non-National","غير مواطن",
"")</f>
        <v>غير مواطن</v>
      </c>
      <c r="P2677" t="str" cm="1">
        <f t="array" ref="P2677">_xlfn.SWITCH(K2677,
"Male","ذكور",
"Female","إناث",
"Unreported","غير مُبلّغ",
"Co-Education","تعليم مختلط",
"Non Co-Education","تعليم غير مختلط",
"Undefined","غير محدد",
"")</f>
        <v>ذكور</v>
      </c>
      <c r="Q2677" t="str" cm="1">
        <f t="array" ref="Q2677">_xlfn.SWITCH(TRIM(J2677),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78" spans="1:17" x14ac:dyDescent="0.25">
      <c r="A2678" t="s">
        <v>99</v>
      </c>
      <c r="B2678" t="s">
        <v>128</v>
      </c>
      <c r="E2678" t="s">
        <v>11</v>
      </c>
      <c r="J2678" t="s">
        <v>125</v>
      </c>
      <c r="K2678" t="s">
        <v>153</v>
      </c>
      <c r="L2678">
        <v>1</v>
      </c>
      <c r="M2678" t="str" cm="1">
        <f t="array" ref="M2678">_xlfn.SWITCH(C2678,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8" t="str" cm="1">
        <f t="array" ref="N2678">_xlfn.SWITCH(D2678,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8" t="str" cm="1">
        <f t="array" ref="O2678">_xlfn.SWITCH(E2678,
"National","مواطن",
"Non-National","غير مواطن",
"")</f>
        <v>مواطن</v>
      </c>
      <c r="P2678" t="str" cm="1">
        <f t="array" ref="P2678">_xlfn.SWITCH(K2678,
"Male","ذكور",
"Female","إناث",
"Unreported","غير مُبلّغ",
"Co-Education","تعليم مختلط",
"Non Co-Education","تعليم غير مختلط",
"Undefined","غير محدد",
"")</f>
        <v>ذكور</v>
      </c>
      <c r="Q2678" t="str" cm="1">
        <f t="array" ref="Q2678">_xlfn.SWITCH(TRIM(J2678),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79" spans="1:17" x14ac:dyDescent="0.25">
      <c r="A2679" t="s">
        <v>99</v>
      </c>
      <c r="B2679" t="s">
        <v>137</v>
      </c>
      <c r="E2679" t="s">
        <v>11</v>
      </c>
      <c r="J2679" t="s">
        <v>117</v>
      </c>
      <c r="K2679" t="s">
        <v>153</v>
      </c>
      <c r="L2679">
        <v>20</v>
      </c>
      <c r="M2679" t="str" cm="1">
        <f t="array" ref="M2679">_xlfn.SWITCH(C2679,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79" t="str" cm="1">
        <f t="array" ref="N2679">_xlfn.SWITCH(D2679,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79" t="str" cm="1">
        <f t="array" ref="O2679">_xlfn.SWITCH(E2679,
"National","مواطن",
"Non-National","غير مواطن",
"")</f>
        <v>مواطن</v>
      </c>
      <c r="P2679" t="str" cm="1">
        <f t="array" ref="P2679">_xlfn.SWITCH(K2679,
"Male","ذكور",
"Female","إناث",
"Unreported","غير مُبلّغ",
"Co-Education","تعليم مختلط",
"Non Co-Education","تعليم غير مختلط",
"Undefined","غير محدد",
"")</f>
        <v>ذكور</v>
      </c>
      <c r="Q2679" t="str" cm="1">
        <f t="array" ref="Q2679">_xlfn.SWITCH(TRIM(J2679),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80" spans="1:17" x14ac:dyDescent="0.25">
      <c r="A2680" t="s">
        <v>99</v>
      </c>
      <c r="B2680" t="s">
        <v>137</v>
      </c>
      <c r="E2680" t="s">
        <v>11</v>
      </c>
      <c r="J2680" t="s">
        <v>117</v>
      </c>
      <c r="K2680" t="s">
        <v>153</v>
      </c>
      <c r="L2680">
        <v>23</v>
      </c>
      <c r="M2680" t="str" cm="1">
        <f t="array" ref="M2680">_xlfn.SWITCH(C2680,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0" t="str" cm="1">
        <f t="array" ref="N2680">_xlfn.SWITCH(D2680,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0" t="str" cm="1">
        <f t="array" ref="O2680">_xlfn.SWITCH(E2680,
"National","مواطن",
"Non-National","غير مواطن",
"")</f>
        <v>مواطن</v>
      </c>
      <c r="P2680" t="str" cm="1">
        <f t="array" ref="P2680">_xlfn.SWITCH(K2680,
"Male","ذكور",
"Female","إناث",
"Unreported","غير مُبلّغ",
"Co-Education","تعليم مختلط",
"Non Co-Education","تعليم غير مختلط",
"Undefined","غير محدد",
"")</f>
        <v>ذكور</v>
      </c>
      <c r="Q2680" t="str" cm="1">
        <f t="array" ref="Q2680">_xlfn.SWITCH(TRIM(J2680),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81" spans="1:17" x14ac:dyDescent="0.25">
      <c r="A2681" t="s">
        <v>99</v>
      </c>
      <c r="B2681" t="s">
        <v>129</v>
      </c>
      <c r="E2681" t="s">
        <v>13</v>
      </c>
      <c r="J2681" t="s">
        <v>119</v>
      </c>
      <c r="K2681" t="s">
        <v>153</v>
      </c>
      <c r="L2681">
        <v>41</v>
      </c>
      <c r="M2681" t="str" cm="1">
        <f t="array" ref="M2681">_xlfn.SWITCH(C2681,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1" t="str" cm="1">
        <f t="array" ref="N2681">_xlfn.SWITCH(D2681,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1" t="str" cm="1">
        <f t="array" ref="O2681">_xlfn.SWITCH(E2681,
"National","مواطن",
"Non-National","غير مواطن",
"")</f>
        <v>غير مواطن</v>
      </c>
      <c r="P2681" t="str" cm="1">
        <f t="array" ref="P2681">_xlfn.SWITCH(K2681,
"Male","ذكور",
"Female","إناث",
"Unreported","غير مُبلّغ",
"Co-Education","تعليم مختلط",
"Non Co-Education","تعليم غير مختلط",
"Undefined","غير محدد",
"")</f>
        <v>ذكور</v>
      </c>
      <c r="Q2681" t="str" cm="1">
        <f t="array" ref="Q2681">_xlfn.SWITCH(TRIM(J2681),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82" spans="1:17" x14ac:dyDescent="0.25">
      <c r="A2682" t="s">
        <v>99</v>
      </c>
      <c r="B2682" t="s">
        <v>129</v>
      </c>
      <c r="E2682" t="s">
        <v>11</v>
      </c>
      <c r="J2682" t="s">
        <v>120</v>
      </c>
      <c r="K2682" t="s">
        <v>153</v>
      </c>
      <c r="L2682">
        <v>33</v>
      </c>
      <c r="M2682" t="str" cm="1">
        <f t="array" ref="M2682">_xlfn.SWITCH(C2682,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2" t="str" cm="1">
        <f t="array" ref="N2682">_xlfn.SWITCH(D2682,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2" t="str" cm="1">
        <f t="array" ref="O2682">_xlfn.SWITCH(E2682,
"National","مواطن",
"Non-National","غير مواطن",
"")</f>
        <v>مواطن</v>
      </c>
      <c r="P2682" t="str" cm="1">
        <f t="array" ref="P2682">_xlfn.SWITCH(K2682,
"Male","ذكور",
"Female","إناث",
"Unreported","غير مُبلّغ",
"Co-Education","تعليم مختلط",
"Non Co-Education","تعليم غير مختلط",
"Undefined","غير محدد",
"")</f>
        <v>ذكور</v>
      </c>
      <c r="Q2682" t="str" cm="1">
        <f t="array" ref="Q2682">_xlfn.SWITCH(TRIM(J2682),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83" spans="1:17" x14ac:dyDescent="0.25">
      <c r="A2683" t="s">
        <v>99</v>
      </c>
      <c r="B2683" t="s">
        <v>129</v>
      </c>
      <c r="E2683" t="s">
        <v>13</v>
      </c>
      <c r="J2683" t="s">
        <v>120</v>
      </c>
      <c r="K2683" t="s">
        <v>153</v>
      </c>
      <c r="L2683">
        <v>7</v>
      </c>
      <c r="M2683" t="str" cm="1">
        <f t="array" ref="M2683">_xlfn.SWITCH(C2683,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3" t="str" cm="1">
        <f t="array" ref="N2683">_xlfn.SWITCH(D2683,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3" t="str" cm="1">
        <f t="array" ref="O2683">_xlfn.SWITCH(E2683,
"National","مواطن",
"Non-National","غير مواطن",
"")</f>
        <v>غير مواطن</v>
      </c>
      <c r="P2683" t="str" cm="1">
        <f t="array" ref="P2683">_xlfn.SWITCH(K2683,
"Male","ذكور",
"Female","إناث",
"Unreported","غير مُبلّغ",
"Co-Education","تعليم مختلط",
"Non Co-Education","تعليم غير مختلط",
"Undefined","غير محدد",
"")</f>
        <v>ذكور</v>
      </c>
      <c r="Q2683" t="str" cm="1">
        <f t="array" ref="Q2683">_xlfn.SWITCH(TRIM(J2683),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84" spans="1:17" x14ac:dyDescent="0.25">
      <c r="A2684" t="s">
        <v>7</v>
      </c>
      <c r="B2684" t="s">
        <v>129</v>
      </c>
      <c r="E2684" t="s">
        <v>11</v>
      </c>
      <c r="J2684" t="s">
        <v>130</v>
      </c>
      <c r="K2684" t="s">
        <v>153</v>
      </c>
      <c r="L2684">
        <v>1</v>
      </c>
      <c r="M2684" t="str" cm="1">
        <f t="array" ref="M2684">_xlfn.SWITCH(C2684,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4" t="str" cm="1">
        <f t="array" ref="N2684">_xlfn.SWITCH(D2684,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4" t="str" cm="1">
        <f t="array" ref="O2684">_xlfn.SWITCH(E2684,
"National","مواطن",
"Non-National","غير مواطن",
"")</f>
        <v>مواطن</v>
      </c>
      <c r="P2684" t="str" cm="1">
        <f t="array" ref="P2684">_xlfn.SWITCH(K2684,
"Male","ذكور",
"Female","إناث",
"Unreported","غير مُبلّغ",
"Co-Education","تعليم مختلط",
"Non Co-Education","تعليم غير مختلط",
"Undefined","غير محدد",
"")</f>
        <v>ذكور</v>
      </c>
      <c r="Q2684" t="str" cm="1">
        <f t="array" ref="Q2684">_xlfn.SWITCH(TRIM(J2684),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685" spans="1:17" x14ac:dyDescent="0.25">
      <c r="A2685" t="s">
        <v>7</v>
      </c>
      <c r="B2685" t="s">
        <v>129</v>
      </c>
      <c r="E2685" t="s">
        <v>13</v>
      </c>
      <c r="J2685" t="s">
        <v>130</v>
      </c>
      <c r="K2685" t="s">
        <v>153</v>
      </c>
      <c r="L2685">
        <v>7</v>
      </c>
      <c r="M2685" t="str" cm="1">
        <f t="array" ref="M2685">_xlfn.SWITCH(C2685,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5" t="str" cm="1">
        <f t="array" ref="N2685">_xlfn.SWITCH(D2685,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5" t="str" cm="1">
        <f t="array" ref="O2685">_xlfn.SWITCH(E2685,
"National","مواطن",
"Non-National","غير مواطن",
"")</f>
        <v>غير مواطن</v>
      </c>
      <c r="P2685" t="str" cm="1">
        <f t="array" ref="P2685">_xlfn.SWITCH(K2685,
"Male","ذكور",
"Female","إناث",
"Unreported","غير مُبلّغ",
"Co-Education","تعليم مختلط",
"Non Co-Education","تعليم غير مختلط",
"Undefined","غير محدد",
"")</f>
        <v>ذكور</v>
      </c>
      <c r="Q2685" t="str" cm="1">
        <f t="array" ref="Q2685">_xlfn.SWITCH(TRIM(J2685),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686" spans="1:17" x14ac:dyDescent="0.25">
      <c r="A2686" t="s">
        <v>99</v>
      </c>
      <c r="B2686" t="s">
        <v>129</v>
      </c>
      <c r="E2686" t="s">
        <v>11</v>
      </c>
      <c r="J2686" t="s">
        <v>117</v>
      </c>
      <c r="K2686" t="s">
        <v>153</v>
      </c>
      <c r="L2686">
        <v>42</v>
      </c>
      <c r="M2686" t="str" cm="1">
        <f t="array" ref="M2686">_xlfn.SWITCH(C2686,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6" t="str" cm="1">
        <f t="array" ref="N2686">_xlfn.SWITCH(D2686,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6" t="str" cm="1">
        <f t="array" ref="O2686">_xlfn.SWITCH(E2686,
"National","مواطن",
"Non-National","غير مواطن",
"")</f>
        <v>مواطن</v>
      </c>
      <c r="P2686" t="str" cm="1">
        <f t="array" ref="P2686">_xlfn.SWITCH(K2686,
"Male","ذكور",
"Female","إناث",
"Unreported","غير مُبلّغ",
"Co-Education","تعليم مختلط",
"Non Co-Education","تعليم غير مختلط",
"Undefined","غير محدد",
"")</f>
        <v>ذكور</v>
      </c>
      <c r="Q2686" t="str" cm="1">
        <f t="array" ref="Q2686">_xlfn.SWITCH(TRIM(J2686),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87" spans="1:17" x14ac:dyDescent="0.25">
      <c r="A2687" t="s">
        <v>99</v>
      </c>
      <c r="B2687" t="s">
        <v>129</v>
      </c>
      <c r="E2687" t="s">
        <v>13</v>
      </c>
      <c r="J2687" t="s">
        <v>117</v>
      </c>
      <c r="K2687" t="s">
        <v>153</v>
      </c>
      <c r="L2687">
        <v>50</v>
      </c>
      <c r="M2687" t="str" cm="1">
        <f t="array" ref="M2687">_xlfn.SWITCH(C2687,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7" t="str" cm="1">
        <f t="array" ref="N2687">_xlfn.SWITCH(D2687,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7" t="str" cm="1">
        <f t="array" ref="O2687">_xlfn.SWITCH(E2687,
"National","مواطن",
"Non-National","غير مواطن",
"")</f>
        <v>غير مواطن</v>
      </c>
      <c r="P2687" t="str" cm="1">
        <f t="array" ref="P2687">_xlfn.SWITCH(K2687,
"Male","ذكور",
"Female","إناث",
"Unreported","غير مُبلّغ",
"Co-Education","تعليم مختلط",
"Non Co-Education","تعليم غير مختلط",
"Undefined","غير محدد",
"")</f>
        <v>ذكور</v>
      </c>
      <c r="Q2687" t="str" cm="1">
        <f t="array" ref="Q2687">_xlfn.SWITCH(TRIM(J2687),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88" spans="1:17" x14ac:dyDescent="0.25">
      <c r="A2688" t="s">
        <v>99</v>
      </c>
      <c r="B2688" t="s">
        <v>129</v>
      </c>
      <c r="E2688" t="s">
        <v>13</v>
      </c>
      <c r="J2688" t="s">
        <v>120</v>
      </c>
      <c r="K2688" t="s">
        <v>153</v>
      </c>
      <c r="L2688">
        <v>4</v>
      </c>
      <c r="M2688" t="str" cm="1">
        <f t="array" ref="M2688">_xlfn.SWITCH(C2688,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8" t="str" cm="1">
        <f t="array" ref="N2688">_xlfn.SWITCH(D2688,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8" t="str" cm="1">
        <f t="array" ref="O2688">_xlfn.SWITCH(E2688,
"National","مواطن",
"Non-National","غير مواطن",
"")</f>
        <v>غير مواطن</v>
      </c>
      <c r="P2688" t="str" cm="1">
        <f t="array" ref="P2688">_xlfn.SWITCH(K2688,
"Male","ذكور",
"Female","إناث",
"Unreported","غير مُبلّغ",
"Co-Education","تعليم مختلط",
"Non Co-Education","تعليم غير مختلط",
"Undefined","غير محدد",
"")</f>
        <v>ذكور</v>
      </c>
      <c r="Q2688" t="str" cm="1">
        <f t="array" ref="Q2688">_xlfn.SWITCH(TRIM(J2688),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689" spans="1:17" x14ac:dyDescent="0.25">
      <c r="A2689" t="s">
        <v>99</v>
      </c>
      <c r="B2689" t="s">
        <v>129</v>
      </c>
      <c r="E2689" t="s">
        <v>11</v>
      </c>
      <c r="J2689" t="s">
        <v>125</v>
      </c>
      <c r="K2689" t="s">
        <v>153</v>
      </c>
      <c r="L2689">
        <v>2</v>
      </c>
      <c r="M2689" t="str" cm="1">
        <f t="array" ref="M2689">_xlfn.SWITCH(C2689,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89" t="str" cm="1">
        <f t="array" ref="N2689">_xlfn.SWITCH(D2689,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89" t="str" cm="1">
        <f t="array" ref="O2689">_xlfn.SWITCH(E2689,
"National","مواطن",
"Non-National","غير مواطن",
"")</f>
        <v>مواطن</v>
      </c>
      <c r="P2689" t="str" cm="1">
        <f t="array" ref="P2689">_xlfn.SWITCH(K2689,
"Male","ذكور",
"Female","إناث",
"Unreported","غير مُبلّغ",
"Co-Education","تعليم مختلط",
"Non Co-Education","تعليم غير مختلط",
"Undefined","غير محدد",
"")</f>
        <v>ذكور</v>
      </c>
      <c r="Q2689" t="str" cm="1">
        <f t="array" ref="Q2689">_xlfn.SWITCH(TRIM(J2689),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690" spans="1:17" x14ac:dyDescent="0.25">
      <c r="A2690" t="s">
        <v>103</v>
      </c>
      <c r="B2690" t="s">
        <v>129</v>
      </c>
      <c r="E2690" t="s">
        <v>11</v>
      </c>
      <c r="J2690" t="s">
        <v>117</v>
      </c>
      <c r="K2690" t="s">
        <v>153</v>
      </c>
      <c r="L2690">
        <v>50</v>
      </c>
      <c r="M2690" t="str" cm="1">
        <f t="array" ref="M2690">_xlfn.SWITCH(C2690,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0" t="str" cm="1">
        <f t="array" ref="N2690">_xlfn.SWITCH(D2690,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0" t="str" cm="1">
        <f t="array" ref="O2690">_xlfn.SWITCH(E2690,
"National","مواطن",
"Non-National","غير مواطن",
"")</f>
        <v>مواطن</v>
      </c>
      <c r="P2690" t="str" cm="1">
        <f t="array" ref="P2690">_xlfn.SWITCH(K2690,
"Male","ذكور",
"Female","إناث",
"Unreported","غير مُبلّغ",
"Co-Education","تعليم مختلط",
"Non Co-Education","تعليم غير مختلط",
"Undefined","غير محدد",
"")</f>
        <v>ذكور</v>
      </c>
      <c r="Q2690" t="str" cm="1">
        <f t="array" ref="Q2690">_xlfn.SWITCH(TRIM(J2690),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91" spans="1:17" x14ac:dyDescent="0.25">
      <c r="A2691" t="s">
        <v>99</v>
      </c>
      <c r="B2691" t="s">
        <v>131</v>
      </c>
      <c r="E2691" t="s">
        <v>13</v>
      </c>
      <c r="J2691" t="s">
        <v>117</v>
      </c>
      <c r="K2691" t="s">
        <v>153</v>
      </c>
      <c r="L2691">
        <v>6</v>
      </c>
      <c r="M2691" t="str" cm="1">
        <f t="array" ref="M2691">_xlfn.SWITCH(C2691,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1" t="str" cm="1">
        <f t="array" ref="N2691">_xlfn.SWITCH(D2691,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1" t="str" cm="1">
        <f t="array" ref="O2691">_xlfn.SWITCH(E2691,
"National","مواطن",
"Non-National","غير مواطن",
"")</f>
        <v>غير مواطن</v>
      </c>
      <c r="P2691" t="str" cm="1">
        <f t="array" ref="P2691">_xlfn.SWITCH(K2691,
"Male","ذكور",
"Female","إناث",
"Unreported","غير مُبلّغ",
"Co-Education","تعليم مختلط",
"Non Co-Education","تعليم غير مختلط",
"Undefined","غير محدد",
"")</f>
        <v>ذكور</v>
      </c>
      <c r="Q2691" t="str" cm="1">
        <f t="array" ref="Q2691">_xlfn.SWITCH(TRIM(J2691),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92" spans="1:17" x14ac:dyDescent="0.25">
      <c r="A2692" t="s">
        <v>99</v>
      </c>
      <c r="B2692" t="s">
        <v>89</v>
      </c>
      <c r="E2692" t="s">
        <v>11</v>
      </c>
      <c r="J2692" t="s">
        <v>119</v>
      </c>
      <c r="K2692" t="s">
        <v>153</v>
      </c>
      <c r="L2692">
        <v>3</v>
      </c>
      <c r="M2692" t="str" cm="1">
        <f t="array" ref="M2692">_xlfn.SWITCH(C2692,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2" t="str" cm="1">
        <f t="array" ref="N2692">_xlfn.SWITCH(D2692,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2" t="str" cm="1">
        <f t="array" ref="O2692">_xlfn.SWITCH(E2692,
"National","مواطن",
"Non-National","غير مواطن",
"")</f>
        <v>مواطن</v>
      </c>
      <c r="P2692" t="str" cm="1">
        <f t="array" ref="P2692">_xlfn.SWITCH(K2692,
"Male","ذكور",
"Female","إناث",
"Unreported","غير مُبلّغ",
"Co-Education","تعليم مختلط",
"Non Co-Education","تعليم غير مختلط",
"Undefined","غير محدد",
"")</f>
        <v>ذكور</v>
      </c>
      <c r="Q2692" t="str" cm="1">
        <f t="array" ref="Q2692">_xlfn.SWITCH(TRIM(J2692),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93" spans="1:17" x14ac:dyDescent="0.25">
      <c r="A2693" t="s">
        <v>99</v>
      </c>
      <c r="B2693" t="s">
        <v>15</v>
      </c>
      <c r="E2693" t="s">
        <v>11</v>
      </c>
      <c r="J2693" t="s">
        <v>119</v>
      </c>
      <c r="K2693" t="s">
        <v>153</v>
      </c>
      <c r="L2693">
        <v>1</v>
      </c>
      <c r="M2693" t="str" cm="1">
        <f t="array" ref="M2693">_xlfn.SWITCH(C2693,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3" t="str" cm="1">
        <f t="array" ref="N2693">_xlfn.SWITCH(D2693,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3" t="str" cm="1">
        <f t="array" ref="O2693">_xlfn.SWITCH(E2693,
"National","مواطن",
"Non-National","غير مواطن",
"")</f>
        <v>مواطن</v>
      </c>
      <c r="P2693" t="str" cm="1">
        <f t="array" ref="P2693">_xlfn.SWITCH(K2693,
"Male","ذكور",
"Female","إناث",
"Unreported","غير مُبلّغ",
"Co-Education","تعليم مختلط",
"Non Co-Education","تعليم غير مختلط",
"Undefined","غير محدد",
"")</f>
        <v>ذكور</v>
      </c>
      <c r="Q2693" t="str" cm="1">
        <f t="array" ref="Q2693">_xlfn.SWITCH(TRIM(J2693),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94" spans="1:17" x14ac:dyDescent="0.25">
      <c r="A2694" t="s">
        <v>99</v>
      </c>
      <c r="B2694" t="s">
        <v>15</v>
      </c>
      <c r="E2694" t="s">
        <v>13</v>
      </c>
      <c r="J2694" t="s">
        <v>119</v>
      </c>
      <c r="K2694" t="s">
        <v>153</v>
      </c>
      <c r="L2694">
        <v>15</v>
      </c>
      <c r="M2694" t="str" cm="1">
        <f t="array" ref="M2694">_xlfn.SWITCH(C2694,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4" t="str" cm="1">
        <f t="array" ref="N2694">_xlfn.SWITCH(D2694,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4" t="str" cm="1">
        <f t="array" ref="O2694">_xlfn.SWITCH(E2694,
"National","مواطن",
"Non-National","غير مواطن",
"")</f>
        <v>غير مواطن</v>
      </c>
      <c r="P2694" t="str" cm="1">
        <f t="array" ref="P2694">_xlfn.SWITCH(K2694,
"Male","ذكور",
"Female","إناث",
"Unreported","غير مُبلّغ",
"Co-Education","تعليم مختلط",
"Non Co-Education","تعليم غير مختلط",
"Undefined","غير محدد",
"")</f>
        <v>ذكور</v>
      </c>
      <c r="Q2694" t="str" cm="1">
        <f t="array" ref="Q2694">_xlfn.SWITCH(TRIM(J2694),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95" spans="1:17" x14ac:dyDescent="0.25">
      <c r="A2695" t="s">
        <v>99</v>
      </c>
      <c r="B2695" t="s">
        <v>50</v>
      </c>
      <c r="E2695" t="s">
        <v>13</v>
      </c>
      <c r="J2695" t="s">
        <v>117</v>
      </c>
      <c r="K2695" t="s">
        <v>153</v>
      </c>
      <c r="L2695">
        <v>90</v>
      </c>
      <c r="M2695" t="str" cm="1">
        <f t="array" ref="M2695">_xlfn.SWITCH(C2695,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5" t="str" cm="1">
        <f t="array" ref="N2695">_xlfn.SWITCH(D2695,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5" t="str" cm="1">
        <f t="array" ref="O2695">_xlfn.SWITCH(E2695,
"National","مواطن",
"Non-National","غير مواطن",
"")</f>
        <v>غير مواطن</v>
      </c>
      <c r="P2695" t="str" cm="1">
        <f t="array" ref="P2695">_xlfn.SWITCH(K2695,
"Male","ذكور",
"Female","إناث",
"Unreported","غير مُبلّغ",
"Co-Education","تعليم مختلط",
"Non Co-Education","تعليم غير مختلط",
"Undefined","غير محدد",
"")</f>
        <v>ذكور</v>
      </c>
      <c r="Q2695" t="str" cm="1">
        <f t="array" ref="Q2695">_xlfn.SWITCH(TRIM(J2695),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96" spans="1:17" x14ac:dyDescent="0.25">
      <c r="A2696" t="s">
        <v>99</v>
      </c>
      <c r="B2696" t="s">
        <v>50</v>
      </c>
      <c r="E2696" t="s">
        <v>11</v>
      </c>
      <c r="J2696" t="s">
        <v>119</v>
      </c>
      <c r="K2696" t="s">
        <v>153</v>
      </c>
      <c r="L2696">
        <v>21</v>
      </c>
      <c r="M2696" t="str" cm="1">
        <f t="array" ref="M2696">_xlfn.SWITCH(C2696,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6" t="str" cm="1">
        <f t="array" ref="N2696">_xlfn.SWITCH(D2696,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6" t="str" cm="1">
        <f t="array" ref="O2696">_xlfn.SWITCH(E2696,
"National","مواطن",
"Non-National","غير مواطن",
"")</f>
        <v>مواطن</v>
      </c>
      <c r="P2696" t="str" cm="1">
        <f t="array" ref="P2696">_xlfn.SWITCH(K2696,
"Male","ذكور",
"Female","إناث",
"Unreported","غير مُبلّغ",
"Co-Education","تعليم مختلط",
"Non Co-Education","تعليم غير مختلط",
"Undefined","غير محدد",
"")</f>
        <v>ذكور</v>
      </c>
      <c r="Q2696" t="str" cm="1">
        <f t="array" ref="Q2696">_xlfn.SWITCH(TRIM(J2696),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97" spans="1:17" x14ac:dyDescent="0.25">
      <c r="A2697" t="s">
        <v>99</v>
      </c>
      <c r="B2697" t="s">
        <v>50</v>
      </c>
      <c r="E2697" t="s">
        <v>13</v>
      </c>
      <c r="J2697" t="s">
        <v>119</v>
      </c>
      <c r="K2697" t="s">
        <v>153</v>
      </c>
      <c r="L2697">
        <v>33</v>
      </c>
      <c r="M2697" t="str" cm="1">
        <f t="array" ref="M2697">_xlfn.SWITCH(C2697,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7" t="str" cm="1">
        <f t="array" ref="N2697">_xlfn.SWITCH(D2697,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7" t="str" cm="1">
        <f t="array" ref="O2697">_xlfn.SWITCH(E2697,
"National","مواطن",
"Non-National","غير مواطن",
"")</f>
        <v>غير مواطن</v>
      </c>
      <c r="P2697" t="str" cm="1">
        <f t="array" ref="P2697">_xlfn.SWITCH(K2697,
"Male","ذكور",
"Female","إناث",
"Unreported","غير مُبلّغ",
"Co-Education","تعليم مختلط",
"Non Co-Education","تعليم غير مختلط",
"Undefined","غير محدد",
"")</f>
        <v>ذكور</v>
      </c>
      <c r="Q2697" t="str" cm="1">
        <f t="array" ref="Q2697">_xlfn.SWITCH(TRIM(J2697),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698" spans="1:17" x14ac:dyDescent="0.25">
      <c r="A2698" t="s">
        <v>99</v>
      </c>
      <c r="B2698" t="s">
        <v>50</v>
      </c>
      <c r="E2698" t="s">
        <v>11</v>
      </c>
      <c r="J2698" t="s">
        <v>117</v>
      </c>
      <c r="K2698" t="s">
        <v>153</v>
      </c>
      <c r="L2698">
        <v>38</v>
      </c>
      <c r="M2698" t="str" cm="1">
        <f t="array" ref="M2698">_xlfn.SWITCH(C2698,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8" t="str" cm="1">
        <f t="array" ref="N2698">_xlfn.SWITCH(D2698,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8" t="str" cm="1">
        <f t="array" ref="O2698">_xlfn.SWITCH(E2698,
"National","مواطن",
"Non-National","غير مواطن",
"")</f>
        <v>مواطن</v>
      </c>
      <c r="P2698" t="str" cm="1">
        <f t="array" ref="P2698">_xlfn.SWITCH(K2698,
"Male","ذكور",
"Female","إناث",
"Unreported","غير مُبلّغ",
"Co-Education","تعليم مختلط",
"Non Co-Education","تعليم غير مختلط",
"Undefined","غير محدد",
"")</f>
        <v>ذكور</v>
      </c>
      <c r="Q2698" t="str" cm="1">
        <f t="array" ref="Q2698">_xlfn.SWITCH(TRIM(J2698),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699" spans="1:17" x14ac:dyDescent="0.25">
      <c r="A2699" t="s">
        <v>99</v>
      </c>
      <c r="B2699" t="s">
        <v>50</v>
      </c>
      <c r="E2699" t="s">
        <v>13</v>
      </c>
      <c r="J2699" t="s">
        <v>117</v>
      </c>
      <c r="K2699" t="s">
        <v>153</v>
      </c>
      <c r="L2699">
        <v>90</v>
      </c>
      <c r="M2699" t="str" cm="1">
        <f t="array" ref="M2699">_xlfn.SWITCH(C2699,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699" t="str" cm="1">
        <f t="array" ref="N2699">_xlfn.SWITCH(D2699,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699" t="str" cm="1">
        <f t="array" ref="O2699">_xlfn.SWITCH(E2699,
"National","مواطن",
"Non-National","غير مواطن",
"")</f>
        <v>غير مواطن</v>
      </c>
      <c r="P2699" t="str" cm="1">
        <f t="array" ref="P2699">_xlfn.SWITCH(K2699,
"Male","ذكور",
"Female","إناث",
"Unreported","غير مُبلّغ",
"Co-Education","تعليم مختلط",
"Non Co-Education","تعليم غير مختلط",
"Undefined","غير محدد",
"")</f>
        <v>ذكور</v>
      </c>
      <c r="Q2699" t="str" cm="1">
        <f t="array" ref="Q2699">_xlfn.SWITCH(TRIM(J2699),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00" spans="1:17" x14ac:dyDescent="0.25">
      <c r="A2700" t="s">
        <v>99</v>
      </c>
      <c r="B2700" t="s">
        <v>50</v>
      </c>
      <c r="E2700" t="s">
        <v>11</v>
      </c>
      <c r="J2700" t="s">
        <v>119</v>
      </c>
      <c r="K2700" t="s">
        <v>153</v>
      </c>
      <c r="L2700">
        <v>43</v>
      </c>
      <c r="M2700" t="str" cm="1">
        <f t="array" ref="M2700">_xlfn.SWITCH(C2700,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0" t="str" cm="1">
        <f t="array" ref="N2700">_xlfn.SWITCH(D2700,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0" t="str" cm="1">
        <f t="array" ref="O2700">_xlfn.SWITCH(E2700,
"National","مواطن",
"Non-National","غير مواطن",
"")</f>
        <v>مواطن</v>
      </c>
      <c r="P2700" t="str" cm="1">
        <f t="array" ref="P2700">_xlfn.SWITCH(K2700,
"Male","ذكور",
"Female","إناث",
"Unreported","غير مُبلّغ",
"Co-Education","تعليم مختلط",
"Non Co-Education","تعليم غير مختلط",
"Undefined","غير محدد",
"")</f>
        <v>ذكور</v>
      </c>
      <c r="Q2700" t="str" cm="1">
        <f t="array" ref="Q2700">_xlfn.SWITCH(TRIM(J2700),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01" spans="1:17" x14ac:dyDescent="0.25">
      <c r="A2701" t="s">
        <v>99</v>
      </c>
      <c r="B2701" t="s">
        <v>50</v>
      </c>
      <c r="E2701" t="s">
        <v>13</v>
      </c>
      <c r="J2701" t="s">
        <v>119</v>
      </c>
      <c r="K2701" t="s">
        <v>153</v>
      </c>
      <c r="L2701">
        <v>48</v>
      </c>
      <c r="M2701" t="str" cm="1">
        <f t="array" ref="M2701">_xlfn.SWITCH(C2701,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1" t="str" cm="1">
        <f t="array" ref="N2701">_xlfn.SWITCH(D2701,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1" t="str" cm="1">
        <f t="array" ref="O2701">_xlfn.SWITCH(E2701,
"National","مواطن",
"Non-National","غير مواطن",
"")</f>
        <v>غير مواطن</v>
      </c>
      <c r="P2701" t="str" cm="1">
        <f t="array" ref="P2701">_xlfn.SWITCH(K2701,
"Male","ذكور",
"Female","إناث",
"Unreported","غير مُبلّغ",
"Co-Education","تعليم مختلط",
"Non Co-Education","تعليم غير مختلط",
"Undefined","غير محدد",
"")</f>
        <v>ذكور</v>
      </c>
      <c r="Q2701" t="str" cm="1">
        <f t="array" ref="Q2701">_xlfn.SWITCH(TRIM(J2701),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02" spans="1:17" x14ac:dyDescent="0.25">
      <c r="A2702" t="s">
        <v>99</v>
      </c>
      <c r="B2702" t="s">
        <v>50</v>
      </c>
      <c r="E2702" t="s">
        <v>11</v>
      </c>
      <c r="J2702" t="s">
        <v>120</v>
      </c>
      <c r="K2702" t="s">
        <v>153</v>
      </c>
      <c r="L2702">
        <v>4</v>
      </c>
      <c r="M2702" t="str" cm="1">
        <f t="array" ref="M2702">_xlfn.SWITCH(C2702,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2" t="str" cm="1">
        <f t="array" ref="N2702">_xlfn.SWITCH(D2702,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2" t="str" cm="1">
        <f t="array" ref="O2702">_xlfn.SWITCH(E2702,
"National","مواطن",
"Non-National","غير مواطن",
"")</f>
        <v>مواطن</v>
      </c>
      <c r="P2702" t="str" cm="1">
        <f t="array" ref="P2702">_xlfn.SWITCH(K2702,
"Male","ذكور",
"Female","إناث",
"Unreported","غير مُبلّغ",
"Co-Education","تعليم مختلط",
"Non Co-Education","تعليم غير مختلط",
"Undefined","غير محدد",
"")</f>
        <v>ذكور</v>
      </c>
      <c r="Q2702" t="str" cm="1">
        <f t="array" ref="Q2702">_xlfn.SWITCH(TRIM(J2702),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03" spans="1:17" x14ac:dyDescent="0.25">
      <c r="A2703" t="s">
        <v>103</v>
      </c>
      <c r="B2703" t="s">
        <v>50</v>
      </c>
      <c r="E2703" t="s">
        <v>13</v>
      </c>
      <c r="J2703" t="s">
        <v>119</v>
      </c>
      <c r="K2703" t="s">
        <v>153</v>
      </c>
      <c r="L2703">
        <v>53</v>
      </c>
      <c r="M2703" t="str" cm="1">
        <f t="array" ref="M2703">_xlfn.SWITCH(C2703,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3" t="str" cm="1">
        <f t="array" ref="N2703">_xlfn.SWITCH(D2703,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3" t="str" cm="1">
        <f t="array" ref="O2703">_xlfn.SWITCH(E2703,
"National","مواطن",
"Non-National","غير مواطن",
"")</f>
        <v>غير مواطن</v>
      </c>
      <c r="P2703" t="str" cm="1">
        <f t="array" ref="P2703">_xlfn.SWITCH(K2703,
"Male","ذكور",
"Female","إناث",
"Unreported","غير مُبلّغ",
"Co-Education","تعليم مختلط",
"Non Co-Education","تعليم غير مختلط",
"Undefined","غير محدد",
"")</f>
        <v>ذكور</v>
      </c>
      <c r="Q2703" t="str" cm="1">
        <f t="array" ref="Q2703">_xlfn.SWITCH(TRIM(J2703),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04" spans="1:17" x14ac:dyDescent="0.25">
      <c r="A2704" t="s">
        <v>103</v>
      </c>
      <c r="B2704" t="s">
        <v>138</v>
      </c>
      <c r="E2704" t="s">
        <v>11</v>
      </c>
      <c r="J2704" t="s">
        <v>119</v>
      </c>
      <c r="K2704" t="s">
        <v>153</v>
      </c>
      <c r="L2704">
        <v>13</v>
      </c>
      <c r="M2704" t="str" cm="1">
        <f t="array" ref="M2704">_xlfn.SWITCH(C2704,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4" t="str" cm="1">
        <f t="array" ref="N2704">_xlfn.SWITCH(D2704,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4" t="str" cm="1">
        <f t="array" ref="O2704">_xlfn.SWITCH(E2704,
"National","مواطن",
"Non-National","غير مواطن",
"")</f>
        <v>مواطن</v>
      </c>
      <c r="P2704" t="str" cm="1">
        <f t="array" ref="P2704">_xlfn.SWITCH(K2704,
"Male","ذكور",
"Female","إناث",
"Unreported","غير مُبلّغ",
"Co-Education","تعليم مختلط",
"Non Co-Education","تعليم غير مختلط",
"Undefined","غير محدد",
"")</f>
        <v>ذكور</v>
      </c>
      <c r="Q2704" t="str" cm="1">
        <f t="array" ref="Q2704">_xlfn.SWITCH(TRIM(J2704),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05" spans="1:17" x14ac:dyDescent="0.25">
      <c r="A2705" t="s">
        <v>7</v>
      </c>
      <c r="B2705" t="s">
        <v>42</v>
      </c>
      <c r="E2705" t="s">
        <v>11</v>
      </c>
      <c r="J2705" t="s">
        <v>130</v>
      </c>
      <c r="K2705" t="s">
        <v>153</v>
      </c>
      <c r="L2705">
        <v>2</v>
      </c>
      <c r="M2705" t="str" cm="1">
        <f t="array" ref="M2705">_xlfn.SWITCH(C2705,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5" t="str" cm="1">
        <f t="array" ref="N2705">_xlfn.SWITCH(D2705,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5" t="str" cm="1">
        <f t="array" ref="O2705">_xlfn.SWITCH(E2705,
"National","مواطن",
"Non-National","غير مواطن",
"")</f>
        <v>مواطن</v>
      </c>
      <c r="P2705" t="str" cm="1">
        <f t="array" ref="P2705">_xlfn.SWITCH(K2705,
"Male","ذكور",
"Female","إناث",
"Unreported","غير مُبلّغ",
"Co-Education","تعليم مختلط",
"Non Co-Education","تعليم غير مختلط",
"Undefined","غير محدد",
"")</f>
        <v>ذكور</v>
      </c>
      <c r="Q2705" t="str" cm="1">
        <f t="array" ref="Q2705">_xlfn.SWITCH(TRIM(J2705),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706" spans="1:17" x14ac:dyDescent="0.25">
      <c r="A2706" t="s">
        <v>7</v>
      </c>
      <c r="B2706" t="s">
        <v>42</v>
      </c>
      <c r="E2706" t="s">
        <v>13</v>
      </c>
      <c r="J2706" t="s">
        <v>130</v>
      </c>
      <c r="K2706" t="s">
        <v>153</v>
      </c>
      <c r="L2706">
        <v>53</v>
      </c>
      <c r="M2706" t="str" cm="1">
        <f t="array" ref="M2706">_xlfn.SWITCH(C2706,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6" t="str" cm="1">
        <f t="array" ref="N2706">_xlfn.SWITCH(D2706,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6" t="str" cm="1">
        <f t="array" ref="O2706">_xlfn.SWITCH(E2706,
"National","مواطن",
"Non-National","غير مواطن",
"")</f>
        <v>غير مواطن</v>
      </c>
      <c r="P2706" t="str" cm="1">
        <f t="array" ref="P2706">_xlfn.SWITCH(K2706,
"Male","ذكور",
"Female","إناث",
"Unreported","غير مُبلّغ",
"Co-Education","تعليم مختلط",
"Non Co-Education","تعليم غير مختلط",
"Undefined","غير محدد",
"")</f>
        <v>ذكور</v>
      </c>
      <c r="Q2706" t="str" cm="1">
        <f t="array" ref="Q2706">_xlfn.SWITCH(TRIM(J2706),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707" spans="1:17" x14ac:dyDescent="0.25">
      <c r="A2707" t="s">
        <v>99</v>
      </c>
      <c r="B2707" t="s">
        <v>42</v>
      </c>
      <c r="E2707" t="s">
        <v>13</v>
      </c>
      <c r="J2707" t="s">
        <v>117</v>
      </c>
      <c r="K2707" t="s">
        <v>153</v>
      </c>
      <c r="L2707">
        <v>96</v>
      </c>
      <c r="M2707" t="str" cm="1">
        <f t="array" ref="M2707">_xlfn.SWITCH(C2707,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7" t="str" cm="1">
        <f t="array" ref="N2707">_xlfn.SWITCH(D2707,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7" t="str" cm="1">
        <f t="array" ref="O2707">_xlfn.SWITCH(E2707,
"National","مواطن",
"Non-National","غير مواطن",
"")</f>
        <v>غير مواطن</v>
      </c>
      <c r="P2707" t="str" cm="1">
        <f t="array" ref="P2707">_xlfn.SWITCH(K2707,
"Male","ذكور",
"Female","إناث",
"Unreported","غير مُبلّغ",
"Co-Education","تعليم مختلط",
"Non Co-Education","تعليم غير مختلط",
"Undefined","غير محدد",
"")</f>
        <v>ذكور</v>
      </c>
      <c r="Q2707" t="str" cm="1">
        <f t="array" ref="Q2707">_xlfn.SWITCH(TRIM(J2707),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08" spans="1:17" x14ac:dyDescent="0.25">
      <c r="A2708" t="s">
        <v>99</v>
      </c>
      <c r="B2708" t="s">
        <v>42</v>
      </c>
      <c r="E2708" t="s">
        <v>13</v>
      </c>
      <c r="J2708" t="s">
        <v>119</v>
      </c>
      <c r="K2708" t="s">
        <v>153</v>
      </c>
      <c r="L2708">
        <v>6</v>
      </c>
      <c r="M2708" t="str" cm="1">
        <f t="array" ref="M2708">_xlfn.SWITCH(C2708,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8" t="str" cm="1">
        <f t="array" ref="N2708">_xlfn.SWITCH(D2708,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8" t="str" cm="1">
        <f t="array" ref="O2708">_xlfn.SWITCH(E2708,
"National","مواطن",
"Non-National","غير مواطن",
"")</f>
        <v>غير مواطن</v>
      </c>
      <c r="P2708" t="str" cm="1">
        <f t="array" ref="P2708">_xlfn.SWITCH(K2708,
"Male","ذكور",
"Female","إناث",
"Unreported","غير مُبلّغ",
"Co-Education","تعليم مختلط",
"Non Co-Education","تعليم غير مختلط",
"Undefined","غير محدد",
"")</f>
        <v>ذكور</v>
      </c>
      <c r="Q2708" t="str" cm="1">
        <f t="array" ref="Q2708">_xlfn.SWITCH(TRIM(J2708),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09" spans="1:17" x14ac:dyDescent="0.25">
      <c r="A2709" t="s">
        <v>99</v>
      </c>
      <c r="B2709" t="s">
        <v>42</v>
      </c>
      <c r="E2709" t="s">
        <v>13</v>
      </c>
      <c r="J2709" t="s">
        <v>130</v>
      </c>
      <c r="K2709" t="s">
        <v>153</v>
      </c>
      <c r="L2709">
        <v>61</v>
      </c>
      <c r="M2709" t="str" cm="1">
        <f t="array" ref="M2709">_xlfn.SWITCH(C2709,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09" t="str" cm="1">
        <f t="array" ref="N2709">_xlfn.SWITCH(D2709,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09" t="str" cm="1">
        <f t="array" ref="O2709">_xlfn.SWITCH(E2709,
"National","مواطن",
"Non-National","غير مواطن",
"")</f>
        <v>غير مواطن</v>
      </c>
      <c r="P2709" t="str" cm="1">
        <f t="array" ref="P2709">_xlfn.SWITCH(K2709,
"Male","ذكور",
"Female","إناث",
"Unreported","غير مُبلّغ",
"Co-Education","تعليم مختلط",
"Non Co-Education","تعليم غير مختلط",
"Undefined","غير محدد",
"")</f>
        <v>ذكور</v>
      </c>
      <c r="Q2709" t="str" cm="1">
        <f t="array" ref="Q2709">_xlfn.SWITCH(TRIM(J2709),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710" spans="1:17" x14ac:dyDescent="0.25">
      <c r="A2710" t="s">
        <v>103</v>
      </c>
      <c r="B2710" t="s">
        <v>42</v>
      </c>
      <c r="E2710" t="s">
        <v>11</v>
      </c>
      <c r="J2710" t="s">
        <v>117</v>
      </c>
      <c r="K2710" t="s">
        <v>153</v>
      </c>
      <c r="L2710">
        <v>5</v>
      </c>
      <c r="M2710" t="str" cm="1">
        <f t="array" ref="M2710">_xlfn.SWITCH(C2710,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0" t="str" cm="1">
        <f t="array" ref="N2710">_xlfn.SWITCH(D2710,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0" t="str" cm="1">
        <f t="array" ref="O2710">_xlfn.SWITCH(E2710,
"National","مواطن",
"Non-National","غير مواطن",
"")</f>
        <v>مواطن</v>
      </c>
      <c r="P2710" t="str" cm="1">
        <f t="array" ref="P2710">_xlfn.SWITCH(K2710,
"Male","ذكور",
"Female","إناث",
"Unreported","غير مُبلّغ",
"Co-Education","تعليم مختلط",
"Non Co-Education","تعليم غير مختلط",
"Undefined","غير محدد",
"")</f>
        <v>ذكور</v>
      </c>
      <c r="Q2710" t="str" cm="1">
        <f t="array" ref="Q2710">_xlfn.SWITCH(TRIM(J2710),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11" spans="1:17" x14ac:dyDescent="0.25">
      <c r="A2711" t="s">
        <v>99</v>
      </c>
      <c r="B2711" t="s">
        <v>139</v>
      </c>
      <c r="E2711" t="s">
        <v>11</v>
      </c>
      <c r="J2711" t="s">
        <v>117</v>
      </c>
      <c r="K2711" t="s">
        <v>153</v>
      </c>
      <c r="L2711">
        <v>132</v>
      </c>
      <c r="M2711" t="str" cm="1">
        <f t="array" ref="M2711">_xlfn.SWITCH(C2711,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1" t="str" cm="1">
        <f t="array" ref="N2711">_xlfn.SWITCH(D2711,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1" t="str" cm="1">
        <f t="array" ref="O2711">_xlfn.SWITCH(E2711,
"National","مواطن",
"Non-National","غير مواطن",
"")</f>
        <v>مواطن</v>
      </c>
      <c r="P2711" t="str" cm="1">
        <f t="array" ref="P2711">_xlfn.SWITCH(K2711,
"Male","ذكور",
"Female","إناث",
"Unreported","غير مُبلّغ",
"Co-Education","تعليم مختلط",
"Non Co-Education","تعليم غير مختلط",
"Undefined","غير محدد",
"")</f>
        <v>ذكور</v>
      </c>
      <c r="Q2711" t="str" cm="1">
        <f t="array" ref="Q2711">_xlfn.SWITCH(TRIM(J2711),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12" spans="1:17" x14ac:dyDescent="0.25">
      <c r="A2712" t="s">
        <v>99</v>
      </c>
      <c r="B2712" t="s">
        <v>139</v>
      </c>
      <c r="E2712" t="s">
        <v>13</v>
      </c>
      <c r="J2712" t="s">
        <v>117</v>
      </c>
      <c r="K2712" t="s">
        <v>153</v>
      </c>
      <c r="L2712">
        <v>28</v>
      </c>
      <c r="M2712" t="str" cm="1">
        <f t="array" ref="M2712">_xlfn.SWITCH(C2712,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2" t="str" cm="1">
        <f t="array" ref="N2712">_xlfn.SWITCH(D2712,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2" t="str" cm="1">
        <f t="array" ref="O2712">_xlfn.SWITCH(E2712,
"National","مواطن",
"Non-National","غير مواطن",
"")</f>
        <v>غير مواطن</v>
      </c>
      <c r="P2712" t="str" cm="1">
        <f t="array" ref="P2712">_xlfn.SWITCH(K2712,
"Male","ذكور",
"Female","إناث",
"Unreported","غير مُبلّغ",
"Co-Education","تعليم مختلط",
"Non Co-Education","تعليم غير مختلط",
"Undefined","غير محدد",
"")</f>
        <v>ذكور</v>
      </c>
      <c r="Q2712" t="str" cm="1">
        <f t="array" ref="Q2712">_xlfn.SWITCH(TRIM(J2712),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13" spans="1:17" x14ac:dyDescent="0.25">
      <c r="A2713" t="s">
        <v>99</v>
      </c>
      <c r="B2713" t="s">
        <v>139</v>
      </c>
      <c r="E2713" t="s">
        <v>11</v>
      </c>
      <c r="J2713" t="s">
        <v>119</v>
      </c>
      <c r="K2713" t="s">
        <v>153</v>
      </c>
      <c r="L2713">
        <v>74</v>
      </c>
      <c r="M2713" t="str" cm="1">
        <f t="array" ref="M2713">_xlfn.SWITCH(C2713,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3" t="str" cm="1">
        <f t="array" ref="N2713">_xlfn.SWITCH(D2713,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3" t="str" cm="1">
        <f t="array" ref="O2713">_xlfn.SWITCH(E2713,
"National","مواطن",
"Non-National","غير مواطن",
"")</f>
        <v>مواطن</v>
      </c>
      <c r="P2713" t="str" cm="1">
        <f t="array" ref="P2713">_xlfn.SWITCH(K2713,
"Male","ذكور",
"Female","إناث",
"Unreported","غير مُبلّغ",
"Co-Education","تعليم مختلط",
"Non Co-Education","تعليم غير مختلط",
"Undefined","غير محدد",
"")</f>
        <v>ذكور</v>
      </c>
      <c r="Q2713" t="str" cm="1">
        <f t="array" ref="Q2713">_xlfn.SWITCH(TRIM(J2713),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14" spans="1:17" x14ac:dyDescent="0.25">
      <c r="A2714" t="s">
        <v>99</v>
      </c>
      <c r="B2714" t="s">
        <v>139</v>
      </c>
      <c r="E2714" t="s">
        <v>11</v>
      </c>
      <c r="J2714" t="s">
        <v>119</v>
      </c>
      <c r="K2714" t="s">
        <v>153</v>
      </c>
      <c r="L2714">
        <v>111</v>
      </c>
      <c r="M2714" t="str" cm="1">
        <f t="array" ref="M2714">_xlfn.SWITCH(C2714,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4" t="str" cm="1">
        <f t="array" ref="N2714">_xlfn.SWITCH(D2714,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4" t="str" cm="1">
        <f t="array" ref="O2714">_xlfn.SWITCH(E2714,
"National","مواطن",
"Non-National","غير مواطن",
"")</f>
        <v>مواطن</v>
      </c>
      <c r="P2714" t="str" cm="1">
        <f t="array" ref="P2714">_xlfn.SWITCH(K2714,
"Male","ذكور",
"Female","إناث",
"Unreported","غير مُبلّغ",
"Co-Education","تعليم مختلط",
"Non Co-Education","تعليم غير مختلط",
"Undefined","غير محدد",
"")</f>
        <v>ذكور</v>
      </c>
      <c r="Q2714" t="str" cm="1">
        <f t="array" ref="Q2714">_xlfn.SWITCH(TRIM(J2714),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15" spans="1:17" x14ac:dyDescent="0.25">
      <c r="A2715" t="s">
        <v>99</v>
      </c>
      <c r="B2715" t="s">
        <v>139</v>
      </c>
      <c r="E2715" t="s">
        <v>13</v>
      </c>
      <c r="J2715" t="s">
        <v>119</v>
      </c>
      <c r="K2715" t="s">
        <v>153</v>
      </c>
      <c r="L2715">
        <v>10</v>
      </c>
      <c r="M2715" t="str" cm="1">
        <f t="array" ref="M2715">_xlfn.SWITCH(C2715,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5" t="str" cm="1">
        <f t="array" ref="N2715">_xlfn.SWITCH(D2715,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5" t="str" cm="1">
        <f t="array" ref="O2715">_xlfn.SWITCH(E2715,
"National","مواطن",
"Non-National","غير مواطن",
"")</f>
        <v>غير مواطن</v>
      </c>
      <c r="P2715" t="str" cm="1">
        <f t="array" ref="P2715">_xlfn.SWITCH(K2715,
"Male","ذكور",
"Female","إناث",
"Unreported","غير مُبلّغ",
"Co-Education","تعليم مختلط",
"Non Co-Education","تعليم غير مختلط",
"Undefined","غير محدد",
"")</f>
        <v>ذكور</v>
      </c>
      <c r="Q2715" t="str" cm="1">
        <f t="array" ref="Q2715">_xlfn.SWITCH(TRIM(J2715),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16" spans="1:17" x14ac:dyDescent="0.25">
      <c r="A2716" t="s">
        <v>103</v>
      </c>
      <c r="B2716" t="s">
        <v>139</v>
      </c>
      <c r="E2716" t="s">
        <v>13</v>
      </c>
      <c r="J2716" t="s">
        <v>117</v>
      </c>
      <c r="K2716" t="s">
        <v>153</v>
      </c>
      <c r="L2716">
        <v>17</v>
      </c>
      <c r="M2716" t="str" cm="1">
        <f t="array" ref="M2716">_xlfn.SWITCH(C2716,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6" t="str" cm="1">
        <f t="array" ref="N2716">_xlfn.SWITCH(D2716,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6" t="str" cm="1">
        <f t="array" ref="O2716">_xlfn.SWITCH(E2716,
"National","مواطن",
"Non-National","غير مواطن",
"")</f>
        <v>غير مواطن</v>
      </c>
      <c r="P2716" t="str" cm="1">
        <f t="array" ref="P2716">_xlfn.SWITCH(K2716,
"Male","ذكور",
"Female","إناث",
"Unreported","غير مُبلّغ",
"Co-Education","تعليم مختلط",
"Non Co-Education","تعليم غير مختلط",
"Undefined","غير محدد",
"")</f>
        <v>ذكور</v>
      </c>
      <c r="Q2716" t="str" cm="1">
        <f t="array" ref="Q2716">_xlfn.SWITCH(TRIM(J2716),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17" spans="1:17" x14ac:dyDescent="0.25">
      <c r="A2717" t="s">
        <v>99</v>
      </c>
      <c r="B2717" t="s">
        <v>134</v>
      </c>
      <c r="E2717" t="s">
        <v>11</v>
      </c>
      <c r="J2717" t="s">
        <v>117</v>
      </c>
      <c r="K2717" t="s">
        <v>153</v>
      </c>
      <c r="L2717">
        <v>79</v>
      </c>
      <c r="M2717" t="str" cm="1">
        <f t="array" ref="M2717">_xlfn.SWITCH(C2717,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7" t="str" cm="1">
        <f t="array" ref="N2717">_xlfn.SWITCH(D2717,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7" t="str" cm="1">
        <f t="array" ref="O2717">_xlfn.SWITCH(E2717,
"National","مواطن",
"Non-National","غير مواطن",
"")</f>
        <v>مواطن</v>
      </c>
      <c r="P2717" t="str" cm="1">
        <f t="array" ref="P2717">_xlfn.SWITCH(K2717,
"Male","ذكور",
"Female","إناث",
"Unreported","غير مُبلّغ",
"Co-Education","تعليم مختلط",
"Non Co-Education","تعليم غير مختلط",
"Undefined","غير محدد",
"")</f>
        <v>ذكور</v>
      </c>
      <c r="Q2717" t="str" cm="1">
        <f t="array" ref="Q2717">_xlfn.SWITCH(TRIM(J2717),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18" spans="1:17" x14ac:dyDescent="0.25">
      <c r="A2718" t="s">
        <v>99</v>
      </c>
      <c r="B2718" t="s">
        <v>134</v>
      </c>
      <c r="E2718" t="s">
        <v>11</v>
      </c>
      <c r="J2718" t="s">
        <v>119</v>
      </c>
      <c r="K2718" t="s">
        <v>153</v>
      </c>
      <c r="L2718">
        <v>38</v>
      </c>
      <c r="M2718" t="str" cm="1">
        <f t="array" ref="M2718">_xlfn.SWITCH(C2718,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8" t="str" cm="1">
        <f t="array" ref="N2718">_xlfn.SWITCH(D2718,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8" t="str" cm="1">
        <f t="array" ref="O2718">_xlfn.SWITCH(E2718,
"National","مواطن",
"Non-National","غير مواطن",
"")</f>
        <v>مواطن</v>
      </c>
      <c r="P2718" t="str" cm="1">
        <f t="array" ref="P2718">_xlfn.SWITCH(K2718,
"Male","ذكور",
"Female","إناث",
"Unreported","غير مُبلّغ",
"Co-Education","تعليم مختلط",
"Non Co-Education","تعليم غير مختلط",
"Undefined","غير محدد",
"")</f>
        <v>ذكور</v>
      </c>
      <c r="Q2718" t="str" cm="1">
        <f t="array" ref="Q2718">_xlfn.SWITCH(TRIM(J2718),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19" spans="1:17" x14ac:dyDescent="0.25">
      <c r="A2719" t="s">
        <v>99</v>
      </c>
      <c r="B2719" t="s">
        <v>134</v>
      </c>
      <c r="E2719" t="s">
        <v>13</v>
      </c>
      <c r="J2719" t="s">
        <v>119</v>
      </c>
      <c r="K2719" t="s">
        <v>153</v>
      </c>
      <c r="L2719">
        <v>3</v>
      </c>
      <c r="M2719" t="str" cm="1">
        <f t="array" ref="M2719">_xlfn.SWITCH(C2719,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19" t="str" cm="1">
        <f t="array" ref="N2719">_xlfn.SWITCH(D2719,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19" t="str" cm="1">
        <f t="array" ref="O2719">_xlfn.SWITCH(E2719,
"National","مواطن",
"Non-National","غير مواطن",
"")</f>
        <v>غير مواطن</v>
      </c>
      <c r="P2719" t="str" cm="1">
        <f t="array" ref="P2719">_xlfn.SWITCH(K2719,
"Male","ذكور",
"Female","إناث",
"Unreported","غير مُبلّغ",
"Co-Education","تعليم مختلط",
"Non Co-Education","تعليم غير مختلط",
"Undefined","غير محدد",
"")</f>
        <v>ذكور</v>
      </c>
      <c r="Q2719" t="str" cm="1">
        <f t="array" ref="Q2719">_xlfn.SWITCH(TRIM(J2719),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20" spans="1:17" x14ac:dyDescent="0.25">
      <c r="A2720" t="s">
        <v>99</v>
      </c>
      <c r="B2720" t="s">
        <v>134</v>
      </c>
      <c r="E2720" t="s">
        <v>11</v>
      </c>
      <c r="J2720" t="s">
        <v>120</v>
      </c>
      <c r="K2720" t="s">
        <v>153</v>
      </c>
      <c r="L2720">
        <v>29</v>
      </c>
      <c r="M2720" t="str" cm="1">
        <f t="array" ref="M2720">_xlfn.SWITCH(C2720,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0" t="str" cm="1">
        <f t="array" ref="N2720">_xlfn.SWITCH(D2720,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0" t="str" cm="1">
        <f t="array" ref="O2720">_xlfn.SWITCH(E2720,
"National","مواطن",
"Non-National","غير مواطن",
"")</f>
        <v>مواطن</v>
      </c>
      <c r="P2720" t="str" cm="1">
        <f t="array" ref="P2720">_xlfn.SWITCH(K2720,
"Male","ذكور",
"Female","إناث",
"Unreported","غير مُبلّغ",
"Co-Education","تعليم مختلط",
"Non Co-Education","تعليم غير مختلط",
"Undefined","غير محدد",
"")</f>
        <v>ذكور</v>
      </c>
      <c r="Q2720" t="str" cm="1">
        <f t="array" ref="Q2720">_xlfn.SWITCH(TRIM(J2720),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21" spans="1:17" x14ac:dyDescent="0.25">
      <c r="A2721" t="s">
        <v>99</v>
      </c>
      <c r="B2721" t="s">
        <v>134</v>
      </c>
      <c r="E2721" t="s">
        <v>13</v>
      </c>
      <c r="J2721" t="s">
        <v>125</v>
      </c>
      <c r="K2721" t="s">
        <v>153</v>
      </c>
      <c r="L2721">
        <v>8</v>
      </c>
      <c r="M2721" t="str" cm="1">
        <f t="array" ref="M2721">_xlfn.SWITCH(C2721,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1" t="str" cm="1">
        <f t="array" ref="N2721">_xlfn.SWITCH(D2721,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1" t="str" cm="1">
        <f t="array" ref="O2721">_xlfn.SWITCH(E2721,
"National","مواطن",
"Non-National","غير مواطن",
"")</f>
        <v>غير مواطن</v>
      </c>
      <c r="P2721" t="str" cm="1">
        <f t="array" ref="P2721">_xlfn.SWITCH(K2721,
"Male","ذكور",
"Female","إناث",
"Unreported","غير مُبلّغ",
"Co-Education","تعليم مختلط",
"Non Co-Education","تعليم غير مختلط",
"Undefined","غير محدد",
"")</f>
        <v>ذكور</v>
      </c>
      <c r="Q2721" t="str" cm="1">
        <f t="array" ref="Q2721">_xlfn.SWITCH(TRIM(J2721),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722" spans="1:17" x14ac:dyDescent="0.25">
      <c r="A2722" t="s">
        <v>99</v>
      </c>
      <c r="B2722" t="s">
        <v>134</v>
      </c>
      <c r="E2722" t="s">
        <v>11</v>
      </c>
      <c r="J2722" t="s">
        <v>117</v>
      </c>
      <c r="K2722" t="s">
        <v>153</v>
      </c>
      <c r="L2722">
        <v>40</v>
      </c>
      <c r="M2722" t="str" cm="1">
        <f t="array" ref="M2722">_xlfn.SWITCH(C2722,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2" t="str" cm="1">
        <f t="array" ref="N2722">_xlfn.SWITCH(D2722,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2" t="str" cm="1">
        <f t="array" ref="O2722">_xlfn.SWITCH(E2722,
"National","مواطن",
"Non-National","غير مواطن",
"")</f>
        <v>مواطن</v>
      </c>
      <c r="P2722" t="str" cm="1">
        <f t="array" ref="P2722">_xlfn.SWITCH(K2722,
"Male","ذكور",
"Female","إناث",
"Unreported","غير مُبلّغ",
"Co-Education","تعليم مختلط",
"Non Co-Education","تعليم غير مختلط",
"Undefined","غير محدد",
"")</f>
        <v>ذكور</v>
      </c>
      <c r="Q2722" t="str" cm="1">
        <f t="array" ref="Q2722">_xlfn.SWITCH(TRIM(J2722),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23" spans="1:17" x14ac:dyDescent="0.25">
      <c r="A2723" t="s">
        <v>99</v>
      </c>
      <c r="B2723" t="s">
        <v>134</v>
      </c>
      <c r="E2723" t="s">
        <v>13</v>
      </c>
      <c r="J2723" t="s">
        <v>119</v>
      </c>
      <c r="K2723" t="s">
        <v>153</v>
      </c>
      <c r="L2723">
        <v>5</v>
      </c>
      <c r="M2723" t="str" cm="1">
        <f t="array" ref="M2723">_xlfn.SWITCH(C2723,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3" t="str" cm="1">
        <f t="array" ref="N2723">_xlfn.SWITCH(D2723,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3" t="str" cm="1">
        <f t="array" ref="O2723">_xlfn.SWITCH(E2723,
"National","مواطن",
"Non-National","غير مواطن",
"")</f>
        <v>غير مواطن</v>
      </c>
      <c r="P2723" t="str" cm="1">
        <f t="array" ref="P2723">_xlfn.SWITCH(K2723,
"Male","ذكور",
"Female","إناث",
"Unreported","غير مُبلّغ",
"Co-Education","تعليم مختلط",
"Non Co-Education","تعليم غير مختلط",
"Undefined","غير محدد",
"")</f>
        <v>ذكور</v>
      </c>
      <c r="Q2723" t="str" cm="1">
        <f t="array" ref="Q2723">_xlfn.SWITCH(TRIM(J2723),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24" spans="1:17" x14ac:dyDescent="0.25">
      <c r="A2724" t="s">
        <v>99</v>
      </c>
      <c r="B2724" t="s">
        <v>134</v>
      </c>
      <c r="E2724" t="s">
        <v>11</v>
      </c>
      <c r="J2724" t="s">
        <v>120</v>
      </c>
      <c r="K2724" t="s">
        <v>153</v>
      </c>
      <c r="L2724">
        <v>4</v>
      </c>
      <c r="M2724" t="str" cm="1">
        <f t="array" ref="M2724">_xlfn.SWITCH(C2724,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4" t="str" cm="1">
        <f t="array" ref="N2724">_xlfn.SWITCH(D2724,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4" t="str" cm="1">
        <f t="array" ref="O2724">_xlfn.SWITCH(E2724,
"National","مواطن",
"Non-National","غير مواطن",
"")</f>
        <v>مواطن</v>
      </c>
      <c r="P2724" t="str" cm="1">
        <f t="array" ref="P2724">_xlfn.SWITCH(K2724,
"Male","ذكور",
"Female","إناث",
"Unreported","غير مُبلّغ",
"Co-Education","تعليم مختلط",
"Non Co-Education","تعليم غير مختلط",
"Undefined","غير محدد",
"")</f>
        <v>ذكور</v>
      </c>
      <c r="Q2724" t="str" cm="1">
        <f t="array" ref="Q2724">_xlfn.SWITCH(TRIM(J2724),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25" spans="1:17" x14ac:dyDescent="0.25">
      <c r="A2725" t="s">
        <v>99</v>
      </c>
      <c r="B2725" t="s">
        <v>134</v>
      </c>
      <c r="E2725" t="s">
        <v>13</v>
      </c>
      <c r="J2725" t="s">
        <v>120</v>
      </c>
      <c r="K2725" t="s">
        <v>153</v>
      </c>
      <c r="L2725">
        <v>1</v>
      </c>
      <c r="M2725" t="str" cm="1">
        <f t="array" ref="M2725">_xlfn.SWITCH(C2725,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5" t="str" cm="1">
        <f t="array" ref="N2725">_xlfn.SWITCH(D2725,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5" t="str" cm="1">
        <f t="array" ref="O2725">_xlfn.SWITCH(E2725,
"National","مواطن",
"Non-National","غير مواطن",
"")</f>
        <v>غير مواطن</v>
      </c>
      <c r="P2725" t="str" cm="1">
        <f t="array" ref="P2725">_xlfn.SWITCH(K2725,
"Male","ذكور",
"Female","إناث",
"Unreported","غير مُبلّغ",
"Co-Education","تعليم مختلط",
"Non Co-Education","تعليم غير مختلط",
"Undefined","غير محدد",
"")</f>
        <v>ذكور</v>
      </c>
      <c r="Q2725" t="str" cm="1">
        <f t="array" ref="Q2725">_xlfn.SWITCH(TRIM(J2725),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26" spans="1:17" x14ac:dyDescent="0.25">
      <c r="A2726" t="s">
        <v>99</v>
      </c>
      <c r="B2726" t="s">
        <v>134</v>
      </c>
      <c r="E2726" t="s">
        <v>11</v>
      </c>
      <c r="J2726" t="s">
        <v>125</v>
      </c>
      <c r="K2726" t="s">
        <v>153</v>
      </c>
      <c r="L2726">
        <v>11</v>
      </c>
      <c r="M2726" t="str" cm="1">
        <f t="array" ref="M2726">_xlfn.SWITCH(C2726,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6" t="str" cm="1">
        <f t="array" ref="N2726">_xlfn.SWITCH(D2726,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6" t="str" cm="1">
        <f t="array" ref="O2726">_xlfn.SWITCH(E2726,
"National","مواطن",
"Non-National","غير مواطن",
"")</f>
        <v>مواطن</v>
      </c>
      <c r="P2726" t="str" cm="1">
        <f t="array" ref="P2726">_xlfn.SWITCH(K2726,
"Male","ذكور",
"Female","إناث",
"Unreported","غير مُبلّغ",
"Co-Education","تعليم مختلط",
"Non Co-Education","تعليم غير مختلط",
"Undefined","غير محدد",
"")</f>
        <v>ذكور</v>
      </c>
      <c r="Q2726" t="str" cm="1">
        <f t="array" ref="Q2726">_xlfn.SWITCH(TRIM(J2726),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727" spans="1:17" x14ac:dyDescent="0.25">
      <c r="A2727" t="s">
        <v>99</v>
      </c>
      <c r="B2727" t="s">
        <v>85</v>
      </c>
      <c r="E2727" t="s">
        <v>11</v>
      </c>
      <c r="J2727" t="s">
        <v>117</v>
      </c>
      <c r="K2727" t="s">
        <v>153</v>
      </c>
      <c r="L2727">
        <v>1</v>
      </c>
      <c r="M2727" t="str" cm="1">
        <f t="array" ref="M2727">_xlfn.SWITCH(C2727,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7" t="str" cm="1">
        <f t="array" ref="N2727">_xlfn.SWITCH(D2727,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7" t="str" cm="1">
        <f t="array" ref="O2727">_xlfn.SWITCH(E2727,
"National","مواطن",
"Non-National","غير مواطن",
"")</f>
        <v>مواطن</v>
      </c>
      <c r="P2727" t="str" cm="1">
        <f t="array" ref="P2727">_xlfn.SWITCH(K2727,
"Male","ذكور",
"Female","إناث",
"Unreported","غير مُبلّغ",
"Co-Education","تعليم مختلط",
"Non Co-Education","تعليم غير مختلط",
"Undefined","غير محدد",
"")</f>
        <v>ذكور</v>
      </c>
      <c r="Q2727" t="str" cm="1">
        <f t="array" ref="Q2727">_xlfn.SWITCH(TRIM(J2727),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28" spans="1:17" x14ac:dyDescent="0.25">
      <c r="A2728" t="s">
        <v>99</v>
      </c>
      <c r="B2728" t="s">
        <v>80</v>
      </c>
      <c r="E2728" t="s">
        <v>11</v>
      </c>
      <c r="J2728" t="s">
        <v>117</v>
      </c>
      <c r="K2728" t="s">
        <v>153</v>
      </c>
      <c r="L2728">
        <v>657</v>
      </c>
      <c r="M2728" t="str" cm="1">
        <f t="array" ref="M2728">_xlfn.SWITCH(C2728,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8" t="str" cm="1">
        <f t="array" ref="N2728">_xlfn.SWITCH(D2728,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8" t="str" cm="1">
        <f t="array" ref="O2728">_xlfn.SWITCH(E2728,
"National","مواطن",
"Non-National","غير مواطن",
"")</f>
        <v>مواطن</v>
      </c>
      <c r="P2728" t="str" cm="1">
        <f t="array" ref="P2728">_xlfn.SWITCH(K2728,
"Male","ذكور",
"Female","إناث",
"Unreported","غير مُبلّغ",
"Co-Education","تعليم مختلط",
"Non Co-Education","تعليم غير مختلط",
"Undefined","غير محدد",
"")</f>
        <v>ذكور</v>
      </c>
      <c r="Q2728" t="str" cm="1">
        <f t="array" ref="Q2728">_xlfn.SWITCH(TRIM(J2728),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29" spans="1:17" x14ac:dyDescent="0.25">
      <c r="A2729" t="s">
        <v>99</v>
      </c>
      <c r="B2729" t="s">
        <v>80</v>
      </c>
      <c r="E2729" t="s">
        <v>13</v>
      </c>
      <c r="J2729" t="s">
        <v>117</v>
      </c>
      <c r="K2729" t="s">
        <v>153</v>
      </c>
      <c r="L2729">
        <v>1</v>
      </c>
      <c r="M2729" t="str" cm="1">
        <f t="array" ref="M2729">_xlfn.SWITCH(C2729,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29" t="str" cm="1">
        <f t="array" ref="N2729">_xlfn.SWITCH(D2729,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29" t="str" cm="1">
        <f t="array" ref="O2729">_xlfn.SWITCH(E2729,
"National","مواطن",
"Non-National","غير مواطن",
"")</f>
        <v>غير مواطن</v>
      </c>
      <c r="P2729" t="str" cm="1">
        <f t="array" ref="P2729">_xlfn.SWITCH(K2729,
"Male","ذكور",
"Female","إناث",
"Unreported","غير مُبلّغ",
"Co-Education","تعليم مختلط",
"Non Co-Education","تعليم غير مختلط",
"Undefined","غير محدد",
"")</f>
        <v>ذكور</v>
      </c>
      <c r="Q2729" t="str" cm="1">
        <f t="array" ref="Q2729">_xlfn.SWITCH(TRIM(J2729),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0" spans="1:17" x14ac:dyDescent="0.25">
      <c r="A2730" t="s">
        <v>99</v>
      </c>
      <c r="B2730" t="s">
        <v>80</v>
      </c>
      <c r="E2730" t="s">
        <v>11</v>
      </c>
      <c r="J2730" t="s">
        <v>119</v>
      </c>
      <c r="K2730" t="s">
        <v>153</v>
      </c>
      <c r="L2730">
        <v>988</v>
      </c>
      <c r="M2730" t="str" cm="1">
        <f t="array" ref="M2730">_xlfn.SWITCH(C2730,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0" t="str" cm="1">
        <f t="array" ref="N2730">_xlfn.SWITCH(D2730,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0" t="str" cm="1">
        <f t="array" ref="O2730">_xlfn.SWITCH(E2730,
"National","مواطن",
"Non-National","غير مواطن",
"")</f>
        <v>مواطن</v>
      </c>
      <c r="P2730" t="str" cm="1">
        <f t="array" ref="P2730">_xlfn.SWITCH(K2730,
"Male","ذكور",
"Female","إناث",
"Unreported","غير مُبلّغ",
"Co-Education","تعليم مختلط",
"Non Co-Education","تعليم غير مختلط",
"Undefined","غير محدد",
"")</f>
        <v>ذكور</v>
      </c>
      <c r="Q2730" t="str" cm="1">
        <f t="array" ref="Q2730">_xlfn.SWITCH(TRIM(J2730),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31" spans="1:17" x14ac:dyDescent="0.25">
      <c r="A2731" t="s">
        <v>103</v>
      </c>
      <c r="B2731" t="s">
        <v>80</v>
      </c>
      <c r="E2731" t="s">
        <v>11</v>
      </c>
      <c r="J2731" t="s">
        <v>117</v>
      </c>
      <c r="K2731" t="s">
        <v>153</v>
      </c>
      <c r="L2731">
        <v>730</v>
      </c>
      <c r="M2731" t="str" cm="1">
        <f t="array" ref="M2731">_xlfn.SWITCH(C2731,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1" t="str" cm="1">
        <f t="array" ref="N2731">_xlfn.SWITCH(D2731,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1" t="str" cm="1">
        <f t="array" ref="O2731">_xlfn.SWITCH(E2731,
"National","مواطن",
"Non-National","غير مواطن",
"")</f>
        <v>مواطن</v>
      </c>
      <c r="P2731" t="str" cm="1">
        <f t="array" ref="P2731">_xlfn.SWITCH(K2731,
"Male","ذكور",
"Female","إناث",
"Unreported","غير مُبلّغ",
"Co-Education","تعليم مختلط",
"Non Co-Education","تعليم غير مختلط",
"Undefined","غير محدد",
"")</f>
        <v>ذكور</v>
      </c>
      <c r="Q2731" t="str" cm="1">
        <f t="array" ref="Q2731">_xlfn.SWITCH(TRIM(J2731),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2" spans="1:17" x14ac:dyDescent="0.25">
      <c r="A2732" t="s">
        <v>103</v>
      </c>
      <c r="B2732" t="s">
        <v>80</v>
      </c>
      <c r="E2732" t="s">
        <v>13</v>
      </c>
      <c r="J2732" t="s">
        <v>117</v>
      </c>
      <c r="K2732" t="s">
        <v>153</v>
      </c>
      <c r="L2732">
        <v>122</v>
      </c>
      <c r="M2732" t="str" cm="1">
        <f t="array" ref="M2732">_xlfn.SWITCH(C2732,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2" t="str" cm="1">
        <f t="array" ref="N2732">_xlfn.SWITCH(D2732,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2" t="str" cm="1">
        <f t="array" ref="O2732">_xlfn.SWITCH(E2732,
"National","مواطن",
"Non-National","غير مواطن",
"")</f>
        <v>غير مواطن</v>
      </c>
      <c r="P2732" t="str" cm="1">
        <f t="array" ref="P2732">_xlfn.SWITCH(K2732,
"Male","ذكور",
"Female","إناث",
"Unreported","غير مُبلّغ",
"Co-Education","تعليم مختلط",
"Non Co-Education","تعليم غير مختلط",
"Undefined","غير محدد",
"")</f>
        <v>ذكور</v>
      </c>
      <c r="Q2732" t="str" cm="1">
        <f t="array" ref="Q2732">_xlfn.SWITCH(TRIM(J2732),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3" spans="1:17" x14ac:dyDescent="0.25">
      <c r="A2733" t="s">
        <v>103</v>
      </c>
      <c r="B2733" t="s">
        <v>80</v>
      </c>
      <c r="E2733" t="s">
        <v>11</v>
      </c>
      <c r="J2733" t="s">
        <v>119</v>
      </c>
      <c r="K2733" t="s">
        <v>153</v>
      </c>
      <c r="L2733">
        <v>1046</v>
      </c>
      <c r="M2733" t="str" cm="1">
        <f t="array" ref="M2733">_xlfn.SWITCH(C2733,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3" t="str" cm="1">
        <f t="array" ref="N2733">_xlfn.SWITCH(D2733,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3" t="str" cm="1">
        <f t="array" ref="O2733">_xlfn.SWITCH(E2733,
"National","مواطن",
"Non-National","غير مواطن",
"")</f>
        <v>مواطن</v>
      </c>
      <c r="P2733" t="str" cm="1">
        <f t="array" ref="P2733">_xlfn.SWITCH(K2733,
"Male","ذكور",
"Female","إناث",
"Unreported","غير مُبلّغ",
"Co-Education","تعليم مختلط",
"Non Co-Education","تعليم غير مختلط",
"Undefined","غير محدد",
"")</f>
        <v>ذكور</v>
      </c>
      <c r="Q2733" t="str" cm="1">
        <f t="array" ref="Q2733">_xlfn.SWITCH(TRIM(J2733),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34" spans="1:17" x14ac:dyDescent="0.25">
      <c r="A2734" t="s">
        <v>99</v>
      </c>
      <c r="B2734" t="s">
        <v>140</v>
      </c>
      <c r="E2734" t="s">
        <v>11</v>
      </c>
      <c r="J2734" t="s">
        <v>117</v>
      </c>
      <c r="K2734" t="s">
        <v>153</v>
      </c>
      <c r="L2734">
        <v>42</v>
      </c>
      <c r="M2734" t="str" cm="1">
        <f t="array" ref="M2734">_xlfn.SWITCH(C2734,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4" t="str" cm="1">
        <f t="array" ref="N2734">_xlfn.SWITCH(D2734,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4" t="str" cm="1">
        <f t="array" ref="O2734">_xlfn.SWITCH(E2734,
"National","مواطن",
"Non-National","غير مواطن",
"")</f>
        <v>مواطن</v>
      </c>
      <c r="P2734" t="str" cm="1">
        <f t="array" ref="P2734">_xlfn.SWITCH(K2734,
"Male","ذكور",
"Female","إناث",
"Unreported","غير مُبلّغ",
"Co-Education","تعليم مختلط",
"Non Co-Education","تعليم غير مختلط",
"Undefined","غير محدد",
"")</f>
        <v>ذكور</v>
      </c>
      <c r="Q2734" t="str" cm="1">
        <f t="array" ref="Q2734">_xlfn.SWITCH(TRIM(J2734),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5" spans="1:17" x14ac:dyDescent="0.25">
      <c r="A2735" t="s">
        <v>99</v>
      </c>
      <c r="B2735" t="s">
        <v>140</v>
      </c>
      <c r="E2735" t="s">
        <v>13</v>
      </c>
      <c r="J2735" t="s">
        <v>117</v>
      </c>
      <c r="K2735" t="s">
        <v>153</v>
      </c>
      <c r="L2735">
        <v>18</v>
      </c>
      <c r="M2735" t="str" cm="1">
        <f t="array" ref="M2735">_xlfn.SWITCH(C2735,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5" t="str" cm="1">
        <f t="array" ref="N2735">_xlfn.SWITCH(D2735,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5" t="str" cm="1">
        <f t="array" ref="O2735">_xlfn.SWITCH(E2735,
"National","مواطن",
"Non-National","غير مواطن",
"")</f>
        <v>غير مواطن</v>
      </c>
      <c r="P2735" t="str" cm="1">
        <f t="array" ref="P2735">_xlfn.SWITCH(K2735,
"Male","ذكور",
"Female","إناث",
"Unreported","غير مُبلّغ",
"Co-Education","تعليم مختلط",
"Non Co-Education","تعليم غير مختلط",
"Undefined","غير محدد",
"")</f>
        <v>ذكور</v>
      </c>
      <c r="Q2735" t="str" cm="1">
        <f t="array" ref="Q2735">_xlfn.SWITCH(TRIM(J2735),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6" spans="1:17" x14ac:dyDescent="0.25">
      <c r="A2736" t="s">
        <v>99</v>
      </c>
      <c r="B2736" t="s">
        <v>140</v>
      </c>
      <c r="E2736" t="s">
        <v>11</v>
      </c>
      <c r="J2736" t="s">
        <v>119</v>
      </c>
      <c r="K2736" t="s">
        <v>153</v>
      </c>
      <c r="L2736">
        <v>31</v>
      </c>
      <c r="M2736" t="str" cm="1">
        <f t="array" ref="M2736">_xlfn.SWITCH(C2736,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6" t="str" cm="1">
        <f t="array" ref="N2736">_xlfn.SWITCH(D2736,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6" t="str" cm="1">
        <f t="array" ref="O2736">_xlfn.SWITCH(E2736,
"National","مواطن",
"Non-National","غير مواطن",
"")</f>
        <v>مواطن</v>
      </c>
      <c r="P2736" t="str" cm="1">
        <f t="array" ref="P2736">_xlfn.SWITCH(K2736,
"Male","ذكور",
"Female","إناث",
"Unreported","غير مُبلّغ",
"Co-Education","تعليم مختلط",
"Non Co-Education","تعليم غير مختلط",
"Undefined","غير محدد",
"")</f>
        <v>ذكور</v>
      </c>
      <c r="Q2736" t="str" cm="1">
        <f t="array" ref="Q2736">_xlfn.SWITCH(TRIM(J2736),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37" spans="1:17" x14ac:dyDescent="0.25">
      <c r="A2737" t="s">
        <v>99</v>
      </c>
      <c r="B2737" t="s">
        <v>140</v>
      </c>
      <c r="E2737" t="s">
        <v>13</v>
      </c>
      <c r="J2737" t="s">
        <v>119</v>
      </c>
      <c r="K2737" t="s">
        <v>153</v>
      </c>
      <c r="L2737">
        <v>11</v>
      </c>
      <c r="M2737" t="str" cm="1">
        <f t="array" ref="M2737">_xlfn.SWITCH(C2737,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7" t="str" cm="1">
        <f t="array" ref="N2737">_xlfn.SWITCH(D2737,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7" t="str" cm="1">
        <f t="array" ref="O2737">_xlfn.SWITCH(E2737,
"National","مواطن",
"Non-National","غير مواطن",
"")</f>
        <v>غير مواطن</v>
      </c>
      <c r="P2737" t="str" cm="1">
        <f t="array" ref="P2737">_xlfn.SWITCH(K2737,
"Male","ذكور",
"Female","إناث",
"Unreported","غير مُبلّغ",
"Co-Education","تعليم مختلط",
"Non Co-Education","تعليم غير مختلط",
"Undefined","غير محدد",
"")</f>
        <v>ذكور</v>
      </c>
      <c r="Q2737" t="str" cm="1">
        <f t="array" ref="Q2737">_xlfn.SWITCH(TRIM(J2737),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38" spans="1:17" x14ac:dyDescent="0.25">
      <c r="A2738" t="s">
        <v>103</v>
      </c>
      <c r="B2738" t="s">
        <v>140</v>
      </c>
      <c r="E2738" t="s">
        <v>11</v>
      </c>
      <c r="J2738" t="s">
        <v>117</v>
      </c>
      <c r="K2738" t="s">
        <v>153</v>
      </c>
      <c r="L2738">
        <v>42</v>
      </c>
      <c r="M2738" t="str" cm="1">
        <f t="array" ref="M2738">_xlfn.SWITCH(C2738,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8" t="str" cm="1">
        <f t="array" ref="N2738">_xlfn.SWITCH(D2738,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8" t="str" cm="1">
        <f t="array" ref="O2738">_xlfn.SWITCH(E2738,
"National","مواطن",
"Non-National","غير مواطن",
"")</f>
        <v>مواطن</v>
      </c>
      <c r="P2738" t="str" cm="1">
        <f t="array" ref="P2738">_xlfn.SWITCH(K2738,
"Male","ذكور",
"Female","إناث",
"Unreported","غير مُبلّغ",
"Co-Education","تعليم مختلط",
"Non Co-Education","تعليم غير مختلط",
"Undefined","غير محدد",
"")</f>
        <v>ذكور</v>
      </c>
      <c r="Q2738" t="str" cm="1">
        <f t="array" ref="Q2738">_xlfn.SWITCH(TRIM(J2738),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39" spans="1:17" x14ac:dyDescent="0.25">
      <c r="A2739" t="s">
        <v>99</v>
      </c>
      <c r="B2739" t="s">
        <v>135</v>
      </c>
      <c r="E2739" t="s">
        <v>11</v>
      </c>
      <c r="J2739" t="s">
        <v>117</v>
      </c>
      <c r="K2739" t="s">
        <v>153</v>
      </c>
      <c r="L2739">
        <v>143</v>
      </c>
      <c r="M2739" t="str" cm="1">
        <f t="array" ref="M2739">_xlfn.SWITCH(C2739,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39" t="str" cm="1">
        <f t="array" ref="N2739">_xlfn.SWITCH(D2739,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39" t="str" cm="1">
        <f t="array" ref="O2739">_xlfn.SWITCH(E2739,
"National","مواطن",
"Non-National","غير مواطن",
"")</f>
        <v>مواطن</v>
      </c>
      <c r="P2739" t="str" cm="1">
        <f t="array" ref="P2739">_xlfn.SWITCH(K2739,
"Male","ذكور",
"Female","إناث",
"Unreported","غير مُبلّغ",
"Co-Education","تعليم مختلط",
"Non Co-Education","تعليم غير مختلط",
"Undefined","غير محدد",
"")</f>
        <v>ذكور</v>
      </c>
      <c r="Q2739" t="str" cm="1">
        <f t="array" ref="Q2739">_xlfn.SWITCH(TRIM(J2739),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40" spans="1:17" x14ac:dyDescent="0.25">
      <c r="A2740" t="s">
        <v>99</v>
      </c>
      <c r="B2740" t="s">
        <v>135</v>
      </c>
      <c r="E2740" t="s">
        <v>13</v>
      </c>
      <c r="J2740" t="s">
        <v>117</v>
      </c>
      <c r="K2740" t="s">
        <v>153</v>
      </c>
      <c r="L2740">
        <v>6</v>
      </c>
      <c r="M2740" t="str" cm="1">
        <f t="array" ref="M2740">_xlfn.SWITCH(C2740,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0" t="str" cm="1">
        <f t="array" ref="N2740">_xlfn.SWITCH(D2740,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0" t="str" cm="1">
        <f t="array" ref="O2740">_xlfn.SWITCH(E2740,
"National","مواطن",
"Non-National","غير مواطن",
"")</f>
        <v>غير مواطن</v>
      </c>
      <c r="P2740" t="str" cm="1">
        <f t="array" ref="P2740">_xlfn.SWITCH(K2740,
"Male","ذكور",
"Female","إناث",
"Unreported","غير مُبلّغ",
"Co-Education","تعليم مختلط",
"Non Co-Education","تعليم غير مختلط",
"Undefined","غير محدد",
"")</f>
        <v>ذكور</v>
      </c>
      <c r="Q2740" t="str" cm="1">
        <f t="array" ref="Q2740">_xlfn.SWITCH(TRIM(J2740),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41" spans="1:17" x14ac:dyDescent="0.25">
      <c r="A2741" t="s">
        <v>99</v>
      </c>
      <c r="B2741" t="s">
        <v>135</v>
      </c>
      <c r="E2741" t="s">
        <v>13</v>
      </c>
      <c r="J2741" t="s">
        <v>119</v>
      </c>
      <c r="K2741" t="s">
        <v>153</v>
      </c>
      <c r="L2741">
        <v>12</v>
      </c>
      <c r="M2741" t="str" cm="1">
        <f t="array" ref="M2741">_xlfn.SWITCH(C2741,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1" t="str" cm="1">
        <f t="array" ref="N2741">_xlfn.SWITCH(D2741,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1" t="str" cm="1">
        <f t="array" ref="O2741">_xlfn.SWITCH(E2741,
"National","مواطن",
"Non-National","غير مواطن",
"")</f>
        <v>غير مواطن</v>
      </c>
      <c r="P2741" t="str" cm="1">
        <f t="array" ref="P2741">_xlfn.SWITCH(K2741,
"Male","ذكور",
"Female","إناث",
"Unreported","غير مُبلّغ",
"Co-Education","تعليم مختلط",
"Non Co-Education","تعليم غير مختلط",
"Undefined","غير محدد",
"")</f>
        <v>ذكور</v>
      </c>
      <c r="Q2741" t="str" cm="1">
        <f t="array" ref="Q2741">_xlfn.SWITCH(TRIM(J2741),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42" spans="1:17" x14ac:dyDescent="0.25">
      <c r="A2742" t="s">
        <v>99</v>
      </c>
      <c r="B2742" t="s">
        <v>135</v>
      </c>
      <c r="E2742" t="s">
        <v>13</v>
      </c>
      <c r="J2742" t="s">
        <v>120</v>
      </c>
      <c r="K2742" t="s">
        <v>153</v>
      </c>
      <c r="L2742">
        <v>3</v>
      </c>
      <c r="M2742" t="str" cm="1">
        <f t="array" ref="M2742">_xlfn.SWITCH(C2742,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2" t="str" cm="1">
        <f t="array" ref="N2742">_xlfn.SWITCH(D2742,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2" t="str" cm="1">
        <f t="array" ref="O2742">_xlfn.SWITCH(E2742,
"National","مواطن",
"Non-National","غير مواطن",
"")</f>
        <v>غير مواطن</v>
      </c>
      <c r="P2742" t="str" cm="1">
        <f t="array" ref="P2742">_xlfn.SWITCH(K2742,
"Male","ذكور",
"Female","إناث",
"Unreported","غير مُبلّغ",
"Co-Education","تعليم مختلط",
"Non Co-Education","تعليم غير مختلط",
"Undefined","غير محدد",
"")</f>
        <v>ذكور</v>
      </c>
      <c r="Q2742" t="str" cm="1">
        <f t="array" ref="Q2742">_xlfn.SWITCH(TRIM(J2742),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43" spans="1:17" x14ac:dyDescent="0.25">
      <c r="A2743" t="s">
        <v>99</v>
      </c>
      <c r="B2743" t="s">
        <v>135</v>
      </c>
      <c r="E2743" t="s">
        <v>11</v>
      </c>
      <c r="J2743" t="s">
        <v>125</v>
      </c>
      <c r="K2743" t="s">
        <v>153</v>
      </c>
      <c r="L2743">
        <v>43</v>
      </c>
      <c r="M2743" t="str" cm="1">
        <f t="array" ref="M2743">_xlfn.SWITCH(C2743,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3" t="str" cm="1">
        <f t="array" ref="N2743">_xlfn.SWITCH(D2743,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3" t="str" cm="1">
        <f t="array" ref="O2743">_xlfn.SWITCH(E2743,
"National","مواطن",
"Non-National","غير مواطن",
"")</f>
        <v>مواطن</v>
      </c>
      <c r="P2743" t="str" cm="1">
        <f t="array" ref="P2743">_xlfn.SWITCH(K2743,
"Male","ذكور",
"Female","إناث",
"Unreported","غير مُبلّغ",
"Co-Education","تعليم مختلط",
"Non Co-Education","تعليم غير مختلط",
"Undefined","غير محدد",
"")</f>
        <v>ذكور</v>
      </c>
      <c r="Q2743" t="str" cm="1">
        <f t="array" ref="Q2743">_xlfn.SWITCH(TRIM(J2743),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744" spans="1:17" x14ac:dyDescent="0.25">
      <c r="A2744" t="s">
        <v>99</v>
      </c>
      <c r="B2744" t="s">
        <v>135</v>
      </c>
      <c r="E2744" t="s">
        <v>13</v>
      </c>
      <c r="J2744" t="s">
        <v>120</v>
      </c>
      <c r="K2744" t="s">
        <v>153</v>
      </c>
      <c r="L2744">
        <v>2</v>
      </c>
      <c r="M2744" t="str" cm="1">
        <f t="array" ref="M2744">_xlfn.SWITCH(C2744,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4" t="str" cm="1">
        <f t="array" ref="N2744">_xlfn.SWITCH(D2744,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4" t="str" cm="1">
        <f t="array" ref="O2744">_xlfn.SWITCH(E2744,
"National","مواطن",
"Non-National","غير مواطن",
"")</f>
        <v>غير مواطن</v>
      </c>
      <c r="P2744" t="str" cm="1">
        <f t="array" ref="P2744">_xlfn.SWITCH(K2744,
"Male","ذكور",
"Female","إناث",
"Unreported","غير مُبلّغ",
"Co-Education","تعليم مختلط",
"Non Co-Education","تعليم غير مختلط",
"Undefined","غير محدد",
"")</f>
        <v>ذكور</v>
      </c>
      <c r="Q2744" t="str" cm="1">
        <f t="array" ref="Q2744">_xlfn.SWITCH(TRIM(J2744),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745" spans="1:17" x14ac:dyDescent="0.25">
      <c r="A2745" t="s">
        <v>99</v>
      </c>
      <c r="B2745" t="s">
        <v>135</v>
      </c>
      <c r="E2745" t="s">
        <v>11</v>
      </c>
      <c r="J2745" t="s">
        <v>125</v>
      </c>
      <c r="K2745" t="s">
        <v>153</v>
      </c>
      <c r="L2745">
        <v>18</v>
      </c>
      <c r="M2745" t="str" cm="1">
        <f t="array" ref="M2745">_xlfn.SWITCH(C2745,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5" t="str" cm="1">
        <f t="array" ref="N2745">_xlfn.SWITCH(D2745,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5" t="str" cm="1">
        <f t="array" ref="O2745">_xlfn.SWITCH(E2745,
"National","مواطن",
"Non-National","غير مواطن",
"")</f>
        <v>مواطن</v>
      </c>
      <c r="P2745" t="str" cm="1">
        <f t="array" ref="P2745">_xlfn.SWITCH(K2745,
"Male","ذكور",
"Female","إناث",
"Unreported","غير مُبلّغ",
"Co-Education","تعليم مختلط",
"Non Co-Education","تعليم غير مختلط",
"Undefined","غير محدد",
"")</f>
        <v>ذكور</v>
      </c>
      <c r="Q2745" t="str" cm="1">
        <f t="array" ref="Q2745">_xlfn.SWITCH(TRIM(J2745),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746" spans="1:17" x14ac:dyDescent="0.25">
      <c r="A2746" t="s">
        <v>103</v>
      </c>
      <c r="B2746" t="s">
        <v>135</v>
      </c>
      <c r="E2746" t="s">
        <v>11</v>
      </c>
      <c r="J2746" t="s">
        <v>117</v>
      </c>
      <c r="K2746" t="s">
        <v>153</v>
      </c>
      <c r="L2746">
        <v>117</v>
      </c>
      <c r="M2746" t="str" cm="1">
        <f t="array" ref="M2746">_xlfn.SWITCH(C2746,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6" t="str" cm="1">
        <f t="array" ref="N2746">_xlfn.SWITCH(D2746,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6" t="str" cm="1">
        <f t="array" ref="O2746">_xlfn.SWITCH(E2746,
"National","مواطن",
"Non-National","غير مواطن",
"")</f>
        <v>مواطن</v>
      </c>
      <c r="P2746" t="str" cm="1">
        <f t="array" ref="P2746">_xlfn.SWITCH(K2746,
"Male","ذكور",
"Female","إناث",
"Unreported","غير مُبلّغ",
"Co-Education","تعليم مختلط",
"Non Co-Education","تعليم غير مختلط",
"Undefined","غير محدد",
"")</f>
        <v>ذكور</v>
      </c>
      <c r="Q2746" t="str" cm="1">
        <f t="array" ref="Q2746">_xlfn.SWITCH(TRIM(J2746),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47" spans="1:17" x14ac:dyDescent="0.25">
      <c r="A2747" t="s">
        <v>103</v>
      </c>
      <c r="B2747" t="s">
        <v>135</v>
      </c>
      <c r="E2747" t="s">
        <v>13</v>
      </c>
      <c r="J2747" t="s">
        <v>117</v>
      </c>
      <c r="K2747" t="s">
        <v>153</v>
      </c>
      <c r="L2747">
        <v>35</v>
      </c>
      <c r="M2747" t="str" cm="1">
        <f t="array" ref="M2747">_xlfn.SWITCH(C2747,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7" t="str" cm="1">
        <f t="array" ref="N2747">_xlfn.SWITCH(D2747,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7" t="str" cm="1">
        <f t="array" ref="O2747">_xlfn.SWITCH(E2747,
"National","مواطن",
"Non-National","غير مواطن",
"")</f>
        <v>غير مواطن</v>
      </c>
      <c r="P2747" t="str" cm="1">
        <f t="array" ref="P2747">_xlfn.SWITCH(K2747,
"Male","ذكور",
"Female","إناث",
"Unreported","غير مُبلّغ",
"Co-Education","تعليم مختلط",
"Non Co-Education","تعليم غير مختلط",
"Undefined","غير محدد",
"")</f>
        <v>ذكور</v>
      </c>
      <c r="Q2747" t="str" cm="1">
        <f t="array" ref="Q2747">_xlfn.SWITCH(TRIM(J2747),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48" spans="1:17" x14ac:dyDescent="0.25">
      <c r="A2748" t="s">
        <v>103</v>
      </c>
      <c r="B2748" t="s">
        <v>135</v>
      </c>
      <c r="E2748" t="s">
        <v>11</v>
      </c>
      <c r="J2748" t="s">
        <v>119</v>
      </c>
      <c r="K2748" t="s">
        <v>153</v>
      </c>
      <c r="L2748">
        <v>126</v>
      </c>
      <c r="M2748" t="str" cm="1">
        <f t="array" ref="M2748">_xlfn.SWITCH(C2748,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8" t="str" cm="1">
        <f t="array" ref="N2748">_xlfn.SWITCH(D2748,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8" t="str" cm="1">
        <f t="array" ref="O2748">_xlfn.SWITCH(E2748,
"National","مواطن",
"Non-National","غير مواطن",
"")</f>
        <v>مواطن</v>
      </c>
      <c r="P2748" t="str" cm="1">
        <f t="array" ref="P2748">_xlfn.SWITCH(K2748,
"Male","ذكور",
"Female","إناث",
"Unreported","غير مُبلّغ",
"Co-Education","تعليم مختلط",
"Non Co-Education","تعليم غير مختلط",
"Undefined","غير محدد",
"")</f>
        <v>ذكور</v>
      </c>
      <c r="Q2748" t="str" cm="1">
        <f t="array" ref="Q2748">_xlfn.SWITCH(TRIM(J2748),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49" spans="1:17" x14ac:dyDescent="0.25">
      <c r="A2749" t="s">
        <v>103</v>
      </c>
      <c r="B2749" t="s">
        <v>135</v>
      </c>
      <c r="E2749" t="s">
        <v>11</v>
      </c>
      <c r="J2749" t="s">
        <v>121</v>
      </c>
      <c r="K2749" t="s">
        <v>153</v>
      </c>
      <c r="L2749">
        <v>6</v>
      </c>
      <c r="M2749" t="str" cm="1">
        <f t="array" ref="M2749">_xlfn.SWITCH(C2749,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49" t="str" cm="1">
        <f t="array" ref="N2749">_xlfn.SWITCH(D2749,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49" t="str" cm="1">
        <f t="array" ref="O2749">_xlfn.SWITCH(E2749,
"National","مواطن",
"Non-National","غير مواطن",
"")</f>
        <v>مواطن</v>
      </c>
      <c r="P2749" t="str" cm="1">
        <f t="array" ref="P2749">_xlfn.SWITCH(K2749,
"Male","ذكور",
"Female","إناث",
"Unreported","غير مُبلّغ",
"Co-Education","تعليم مختلط",
"Non Co-Education","تعليم غير مختلط",
"Undefined","غير محدد",
"")</f>
        <v>ذكور</v>
      </c>
      <c r="Q2749" t="str" cm="1">
        <f t="array" ref="Q2749">_xlfn.SWITCH(TRIM(J2749),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750" spans="1:17" x14ac:dyDescent="0.25">
      <c r="A2750" t="s">
        <v>99</v>
      </c>
      <c r="B2750" t="s">
        <v>136</v>
      </c>
      <c r="E2750" t="s">
        <v>11</v>
      </c>
      <c r="J2750" t="s">
        <v>117</v>
      </c>
      <c r="K2750" t="s">
        <v>153</v>
      </c>
      <c r="L2750">
        <v>21</v>
      </c>
      <c r="M2750" t="str" cm="1">
        <f t="array" ref="M2750">_xlfn.SWITCH(C2750,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0" t="str" cm="1">
        <f t="array" ref="N2750">_xlfn.SWITCH(D2750,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0" t="str" cm="1">
        <f t="array" ref="O2750">_xlfn.SWITCH(E2750,
"National","مواطن",
"Non-National","غير مواطن",
"")</f>
        <v>مواطن</v>
      </c>
      <c r="P2750" t="str" cm="1">
        <f t="array" ref="P2750">_xlfn.SWITCH(K2750,
"Male","ذكور",
"Female","إناث",
"Unreported","غير مُبلّغ",
"Co-Education","تعليم مختلط",
"Non Co-Education","تعليم غير مختلط",
"Undefined","غير محدد",
"")</f>
        <v>ذكور</v>
      </c>
      <c r="Q2750" t="str" cm="1">
        <f t="array" ref="Q2750">_xlfn.SWITCH(TRIM(J2750),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1" spans="1:17" x14ac:dyDescent="0.25">
      <c r="A2751" t="s">
        <v>99</v>
      </c>
      <c r="B2751" t="s">
        <v>136</v>
      </c>
      <c r="E2751" t="s">
        <v>11</v>
      </c>
      <c r="J2751" t="s">
        <v>117</v>
      </c>
      <c r="K2751" t="s">
        <v>153</v>
      </c>
      <c r="L2751">
        <v>26</v>
      </c>
      <c r="M2751" t="str" cm="1">
        <f t="array" ref="M2751">_xlfn.SWITCH(C2751,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1" t="str" cm="1">
        <f t="array" ref="N2751">_xlfn.SWITCH(D2751,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1" t="str" cm="1">
        <f t="array" ref="O2751">_xlfn.SWITCH(E2751,
"National","مواطن",
"Non-National","غير مواطن",
"")</f>
        <v>مواطن</v>
      </c>
      <c r="P2751" t="str" cm="1">
        <f t="array" ref="P2751">_xlfn.SWITCH(K2751,
"Male","ذكور",
"Female","إناث",
"Unreported","غير مُبلّغ",
"Co-Education","تعليم مختلط",
"Non Co-Education","تعليم غير مختلط",
"Undefined","غير محدد",
"")</f>
        <v>ذكور</v>
      </c>
      <c r="Q2751" t="str" cm="1">
        <f t="array" ref="Q2751">_xlfn.SWITCH(TRIM(J2751),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2" spans="1:17" x14ac:dyDescent="0.25">
      <c r="A2752" t="s">
        <v>99</v>
      </c>
      <c r="B2752" t="s">
        <v>141</v>
      </c>
      <c r="E2752" t="s">
        <v>11</v>
      </c>
      <c r="J2752" t="s">
        <v>117</v>
      </c>
      <c r="K2752" t="s">
        <v>153</v>
      </c>
      <c r="L2752">
        <v>147</v>
      </c>
      <c r="M2752" t="str" cm="1">
        <f t="array" ref="M2752">_xlfn.SWITCH(C2752,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2" t="str" cm="1">
        <f t="array" ref="N2752">_xlfn.SWITCH(D2752,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2" t="str" cm="1">
        <f t="array" ref="O2752">_xlfn.SWITCH(E2752,
"National","مواطن",
"Non-National","غير مواطن",
"")</f>
        <v>مواطن</v>
      </c>
      <c r="P2752" t="str" cm="1">
        <f t="array" ref="P2752">_xlfn.SWITCH(K2752,
"Male","ذكور",
"Female","إناث",
"Unreported","غير مُبلّغ",
"Co-Education","تعليم مختلط",
"Non Co-Education","تعليم غير مختلط",
"Undefined","غير محدد",
"")</f>
        <v>ذكور</v>
      </c>
      <c r="Q2752" t="str" cm="1">
        <f t="array" ref="Q2752">_xlfn.SWITCH(TRIM(J2752),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3" spans="1:17" x14ac:dyDescent="0.25">
      <c r="A2753" t="s">
        <v>99</v>
      </c>
      <c r="B2753" t="s">
        <v>141</v>
      </c>
      <c r="E2753" t="s">
        <v>11</v>
      </c>
      <c r="J2753" t="s">
        <v>119</v>
      </c>
      <c r="K2753" t="s">
        <v>153</v>
      </c>
      <c r="L2753">
        <v>1</v>
      </c>
      <c r="M2753" t="str" cm="1">
        <f t="array" ref="M2753">_xlfn.SWITCH(C2753,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3" t="str" cm="1">
        <f t="array" ref="N2753">_xlfn.SWITCH(D2753,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3" t="str" cm="1">
        <f t="array" ref="O2753">_xlfn.SWITCH(E2753,
"National","مواطن",
"Non-National","غير مواطن",
"")</f>
        <v>مواطن</v>
      </c>
      <c r="P2753" t="str" cm="1">
        <f t="array" ref="P2753">_xlfn.SWITCH(K2753,
"Male","ذكور",
"Female","إناث",
"Unreported","غير مُبلّغ",
"Co-Education","تعليم مختلط",
"Non Co-Education","تعليم غير مختلط",
"Undefined","غير محدد",
"")</f>
        <v>ذكور</v>
      </c>
      <c r="Q2753" t="str" cm="1">
        <f t="array" ref="Q2753">_xlfn.SWITCH(TRIM(J2753),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54" spans="1:17" x14ac:dyDescent="0.25">
      <c r="A2754" t="s">
        <v>103</v>
      </c>
      <c r="B2754" t="s">
        <v>141</v>
      </c>
      <c r="E2754" t="s">
        <v>11</v>
      </c>
      <c r="J2754" t="s">
        <v>117</v>
      </c>
      <c r="K2754" t="s">
        <v>153</v>
      </c>
      <c r="L2754">
        <v>38</v>
      </c>
      <c r="M2754" t="str" cm="1">
        <f t="array" ref="M2754">_xlfn.SWITCH(C2754,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4" t="str" cm="1">
        <f t="array" ref="N2754">_xlfn.SWITCH(D2754,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4" t="str" cm="1">
        <f t="array" ref="O2754">_xlfn.SWITCH(E2754,
"National","مواطن",
"Non-National","غير مواطن",
"")</f>
        <v>مواطن</v>
      </c>
      <c r="P2754" t="str" cm="1">
        <f t="array" ref="P2754">_xlfn.SWITCH(K2754,
"Male","ذكور",
"Female","إناث",
"Unreported","غير مُبلّغ",
"Co-Education","تعليم مختلط",
"Non Co-Education","تعليم غير مختلط",
"Undefined","غير محدد",
"")</f>
        <v>ذكور</v>
      </c>
      <c r="Q2754" t="str" cm="1">
        <f t="array" ref="Q2754">_xlfn.SWITCH(TRIM(J2754),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5" spans="1:17" x14ac:dyDescent="0.25">
      <c r="A2755" t="s">
        <v>103</v>
      </c>
      <c r="B2755" t="s">
        <v>141</v>
      </c>
      <c r="E2755" t="s">
        <v>13</v>
      </c>
      <c r="J2755" t="s">
        <v>117</v>
      </c>
      <c r="K2755" t="s">
        <v>153</v>
      </c>
      <c r="L2755">
        <v>13</v>
      </c>
      <c r="M2755" t="str" cm="1">
        <f t="array" ref="M2755">_xlfn.SWITCH(C2755,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5" t="str" cm="1">
        <f t="array" ref="N2755">_xlfn.SWITCH(D2755,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5" t="str" cm="1">
        <f t="array" ref="O2755">_xlfn.SWITCH(E2755,
"National","مواطن",
"Non-National","غير مواطن",
"")</f>
        <v>غير مواطن</v>
      </c>
      <c r="P2755" t="str" cm="1">
        <f t="array" ref="P2755">_xlfn.SWITCH(K2755,
"Male","ذكور",
"Female","إناث",
"Unreported","غير مُبلّغ",
"Co-Education","تعليم مختلط",
"Non Co-Education","تعليم غير مختلط",
"Undefined","غير محدد",
"")</f>
        <v>ذكور</v>
      </c>
      <c r="Q2755" t="str" cm="1">
        <f t="array" ref="Q2755">_xlfn.SWITCH(TRIM(J2755),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6" spans="1:17" x14ac:dyDescent="0.25">
      <c r="A2756" t="s">
        <v>103</v>
      </c>
      <c r="B2756" t="s">
        <v>141</v>
      </c>
      <c r="E2756" t="s">
        <v>11</v>
      </c>
      <c r="J2756" t="s">
        <v>119</v>
      </c>
      <c r="K2756" t="s">
        <v>153</v>
      </c>
      <c r="L2756">
        <v>47</v>
      </c>
      <c r="M2756" t="str" cm="1">
        <f t="array" ref="M2756">_xlfn.SWITCH(C2756,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6" t="str" cm="1">
        <f t="array" ref="N2756">_xlfn.SWITCH(D2756,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6" t="str" cm="1">
        <f t="array" ref="O2756">_xlfn.SWITCH(E2756,
"National","مواطن",
"Non-National","غير مواطن",
"")</f>
        <v>مواطن</v>
      </c>
      <c r="P2756" t="str" cm="1">
        <f t="array" ref="P2756">_xlfn.SWITCH(K2756,
"Male","ذكور",
"Female","إناث",
"Unreported","غير مُبلّغ",
"Co-Education","تعليم مختلط",
"Non Co-Education","تعليم غير مختلط",
"Undefined","غير محدد",
"")</f>
        <v>ذكور</v>
      </c>
      <c r="Q2756" t="str" cm="1">
        <f t="array" ref="Q2756">_xlfn.SWITCH(TRIM(J2756),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57" spans="1:17" x14ac:dyDescent="0.25">
      <c r="A2757" t="s">
        <v>99</v>
      </c>
      <c r="B2757" t="s">
        <v>67</v>
      </c>
      <c r="E2757" t="s">
        <v>11</v>
      </c>
      <c r="J2757" t="s">
        <v>117</v>
      </c>
      <c r="K2757" t="s">
        <v>153</v>
      </c>
      <c r="L2757">
        <v>5</v>
      </c>
      <c r="M2757" t="str" cm="1">
        <f t="array" ref="M2757">_xlfn.SWITCH(C2757,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7" t="str" cm="1">
        <f t="array" ref="N2757">_xlfn.SWITCH(D2757,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7" t="str" cm="1">
        <f t="array" ref="O2757">_xlfn.SWITCH(E2757,
"National","مواطن",
"Non-National","غير مواطن",
"")</f>
        <v>مواطن</v>
      </c>
      <c r="P2757" t="str" cm="1">
        <f t="array" ref="P2757">_xlfn.SWITCH(K2757,
"Male","ذكور",
"Female","إناث",
"Unreported","غير مُبلّغ",
"Co-Education","تعليم مختلط",
"Non Co-Education","تعليم غير مختلط",
"Undefined","غير محدد",
"")</f>
        <v>ذكور</v>
      </c>
      <c r="Q2757" t="str" cm="1">
        <f t="array" ref="Q2757">_xlfn.SWITCH(TRIM(J2757),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8" spans="1:17" x14ac:dyDescent="0.25">
      <c r="A2758" t="s">
        <v>99</v>
      </c>
      <c r="B2758" t="s">
        <v>67</v>
      </c>
      <c r="E2758" t="s">
        <v>13</v>
      </c>
      <c r="J2758" t="s">
        <v>117</v>
      </c>
      <c r="K2758" t="s">
        <v>153</v>
      </c>
      <c r="L2758">
        <v>15</v>
      </c>
      <c r="M2758" t="str" cm="1">
        <f t="array" ref="M2758">_xlfn.SWITCH(C2758,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8" t="str" cm="1">
        <f t="array" ref="N2758">_xlfn.SWITCH(D2758,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8" t="str" cm="1">
        <f t="array" ref="O2758">_xlfn.SWITCH(E2758,
"National","مواطن",
"Non-National","غير مواطن",
"")</f>
        <v>غير مواطن</v>
      </c>
      <c r="P2758" t="str" cm="1">
        <f t="array" ref="P2758">_xlfn.SWITCH(K2758,
"Male","ذكور",
"Female","إناث",
"Unreported","غير مُبلّغ",
"Co-Education","تعليم مختلط",
"Non Co-Education","تعليم غير مختلط",
"Undefined","غير محدد",
"")</f>
        <v>ذكور</v>
      </c>
      <c r="Q2758" t="str" cm="1">
        <f t="array" ref="Q2758">_xlfn.SWITCH(TRIM(J2758),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59" spans="1:17" x14ac:dyDescent="0.25">
      <c r="A2759" t="s">
        <v>99</v>
      </c>
      <c r="B2759" t="s">
        <v>67</v>
      </c>
      <c r="E2759" t="s">
        <v>11</v>
      </c>
      <c r="J2759" t="s">
        <v>119</v>
      </c>
      <c r="K2759" t="s">
        <v>153</v>
      </c>
      <c r="L2759">
        <v>4</v>
      </c>
      <c r="M2759" t="str" cm="1">
        <f t="array" ref="M2759">_xlfn.SWITCH(C2759,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59" t="str" cm="1">
        <f t="array" ref="N2759">_xlfn.SWITCH(D2759,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59" t="str" cm="1">
        <f t="array" ref="O2759">_xlfn.SWITCH(E2759,
"National","مواطن",
"Non-National","غير مواطن",
"")</f>
        <v>مواطن</v>
      </c>
      <c r="P2759" t="str" cm="1">
        <f t="array" ref="P2759">_xlfn.SWITCH(K2759,
"Male","ذكور",
"Female","إناث",
"Unreported","غير مُبلّغ",
"Co-Education","تعليم مختلط",
"Non Co-Education","تعليم غير مختلط",
"Undefined","غير محدد",
"")</f>
        <v>ذكور</v>
      </c>
      <c r="Q2759" t="str" cm="1">
        <f t="array" ref="Q2759">_xlfn.SWITCH(TRIM(J2759),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0" spans="1:17" x14ac:dyDescent="0.25">
      <c r="A2760" t="s">
        <v>99</v>
      </c>
      <c r="B2760" t="s">
        <v>67</v>
      </c>
      <c r="E2760" t="s">
        <v>11</v>
      </c>
      <c r="J2760" t="s">
        <v>119</v>
      </c>
      <c r="K2760" t="s">
        <v>153</v>
      </c>
      <c r="L2760">
        <v>3</v>
      </c>
      <c r="M2760" t="str" cm="1">
        <f t="array" ref="M2760">_xlfn.SWITCH(C2760,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0" t="str" cm="1">
        <f t="array" ref="N2760">_xlfn.SWITCH(D2760,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0" t="str" cm="1">
        <f t="array" ref="O2760">_xlfn.SWITCH(E2760,
"National","مواطن",
"Non-National","غير مواطن",
"")</f>
        <v>مواطن</v>
      </c>
      <c r="P2760" t="str" cm="1">
        <f t="array" ref="P2760">_xlfn.SWITCH(K2760,
"Male","ذكور",
"Female","إناث",
"Unreported","غير مُبلّغ",
"Co-Education","تعليم مختلط",
"Non Co-Education","تعليم غير مختلط",
"Undefined","غير محدد",
"")</f>
        <v>ذكور</v>
      </c>
      <c r="Q2760" t="str" cm="1">
        <f t="array" ref="Q2760">_xlfn.SWITCH(TRIM(J2760),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1" spans="1:17" x14ac:dyDescent="0.25">
      <c r="A2761" t="s">
        <v>99</v>
      </c>
      <c r="B2761" t="s">
        <v>67</v>
      </c>
      <c r="E2761" t="s">
        <v>13</v>
      </c>
      <c r="J2761" t="s">
        <v>119</v>
      </c>
      <c r="K2761" t="s">
        <v>153</v>
      </c>
      <c r="L2761">
        <v>3</v>
      </c>
      <c r="M2761" t="str" cm="1">
        <f t="array" ref="M2761">_xlfn.SWITCH(C2761,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1" t="str" cm="1">
        <f t="array" ref="N2761">_xlfn.SWITCH(D2761,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1" t="str" cm="1">
        <f t="array" ref="O2761">_xlfn.SWITCH(E2761,
"National","مواطن",
"Non-National","غير مواطن",
"")</f>
        <v>غير مواطن</v>
      </c>
      <c r="P2761" t="str" cm="1">
        <f t="array" ref="P2761">_xlfn.SWITCH(K2761,
"Male","ذكور",
"Female","إناث",
"Unreported","غير مُبلّغ",
"Co-Education","تعليم مختلط",
"Non Co-Education","تعليم غير مختلط",
"Undefined","غير محدد",
"")</f>
        <v>ذكور</v>
      </c>
      <c r="Q2761" t="str" cm="1">
        <f t="array" ref="Q2761">_xlfn.SWITCH(TRIM(J2761),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2" spans="1:17" x14ac:dyDescent="0.25">
      <c r="A2762" t="s">
        <v>99</v>
      </c>
      <c r="B2762" t="s">
        <v>95</v>
      </c>
      <c r="E2762" t="s">
        <v>11</v>
      </c>
      <c r="J2762" t="s">
        <v>119</v>
      </c>
      <c r="K2762" t="s">
        <v>153</v>
      </c>
      <c r="L2762">
        <v>32</v>
      </c>
      <c r="M2762" t="str" cm="1">
        <f t="array" ref="M2762">_xlfn.SWITCH(C2762,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2" t="str" cm="1">
        <f t="array" ref="N2762">_xlfn.SWITCH(D2762,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2" t="str" cm="1">
        <f t="array" ref="O2762">_xlfn.SWITCH(E2762,
"National","مواطن",
"Non-National","غير مواطن",
"")</f>
        <v>مواطن</v>
      </c>
      <c r="P2762" t="str" cm="1">
        <f t="array" ref="P2762">_xlfn.SWITCH(K2762,
"Male","ذكور",
"Female","إناث",
"Unreported","غير مُبلّغ",
"Co-Education","تعليم مختلط",
"Non Co-Education","تعليم غير مختلط",
"Undefined","غير محدد",
"")</f>
        <v>ذكور</v>
      </c>
      <c r="Q2762" t="str" cm="1">
        <f t="array" ref="Q2762">_xlfn.SWITCH(TRIM(J2762),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3" spans="1:17" x14ac:dyDescent="0.25">
      <c r="A2763" t="s">
        <v>99</v>
      </c>
      <c r="B2763" t="s">
        <v>95</v>
      </c>
      <c r="E2763" t="s">
        <v>13</v>
      </c>
      <c r="J2763" t="s">
        <v>119</v>
      </c>
      <c r="K2763" t="s">
        <v>153</v>
      </c>
      <c r="L2763">
        <v>89</v>
      </c>
      <c r="M2763" t="str" cm="1">
        <f t="array" ref="M2763">_xlfn.SWITCH(C2763,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3" t="str" cm="1">
        <f t="array" ref="N2763">_xlfn.SWITCH(D2763,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3" t="str" cm="1">
        <f t="array" ref="O2763">_xlfn.SWITCH(E2763,
"National","مواطن",
"Non-National","غير مواطن",
"")</f>
        <v>غير مواطن</v>
      </c>
      <c r="P2763" t="str" cm="1">
        <f t="array" ref="P2763">_xlfn.SWITCH(K2763,
"Male","ذكور",
"Female","إناث",
"Unreported","غير مُبلّغ",
"Co-Education","تعليم مختلط",
"Non Co-Education","تعليم غير مختلط",
"Undefined","غير محدد",
"")</f>
        <v>ذكور</v>
      </c>
      <c r="Q2763" t="str" cm="1">
        <f t="array" ref="Q2763">_xlfn.SWITCH(TRIM(J2763),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4" spans="1:17" x14ac:dyDescent="0.25">
      <c r="A2764" t="s">
        <v>99</v>
      </c>
      <c r="B2764" t="s">
        <v>95</v>
      </c>
      <c r="E2764" t="s">
        <v>11</v>
      </c>
      <c r="J2764" t="s">
        <v>117</v>
      </c>
      <c r="K2764" t="s">
        <v>153</v>
      </c>
      <c r="L2764">
        <v>32</v>
      </c>
      <c r="M2764" t="str" cm="1">
        <f t="array" ref="M2764">_xlfn.SWITCH(C2764,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4" t="str" cm="1">
        <f t="array" ref="N2764">_xlfn.SWITCH(D2764,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4" t="str" cm="1">
        <f t="array" ref="O2764">_xlfn.SWITCH(E2764,
"National","مواطن",
"Non-National","غير مواطن",
"")</f>
        <v>مواطن</v>
      </c>
      <c r="P2764" t="str" cm="1">
        <f t="array" ref="P2764">_xlfn.SWITCH(K2764,
"Male","ذكور",
"Female","إناث",
"Unreported","غير مُبلّغ",
"Co-Education","تعليم مختلط",
"Non Co-Education","تعليم غير مختلط",
"Undefined","غير محدد",
"")</f>
        <v>ذكور</v>
      </c>
      <c r="Q2764" t="str" cm="1">
        <f t="array" ref="Q2764">_xlfn.SWITCH(TRIM(J2764),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65" spans="1:17" x14ac:dyDescent="0.25">
      <c r="A2765" t="s">
        <v>99</v>
      </c>
      <c r="B2765" t="s">
        <v>95</v>
      </c>
      <c r="E2765" t="s">
        <v>13</v>
      </c>
      <c r="J2765" t="s">
        <v>117</v>
      </c>
      <c r="K2765" t="s">
        <v>153</v>
      </c>
      <c r="L2765">
        <v>89</v>
      </c>
      <c r="M2765" t="str" cm="1">
        <f t="array" ref="M2765">_xlfn.SWITCH(C2765,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5" t="str" cm="1">
        <f t="array" ref="N2765">_xlfn.SWITCH(D2765,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5" t="str" cm="1">
        <f t="array" ref="O2765">_xlfn.SWITCH(E2765,
"National","مواطن",
"Non-National","غير مواطن",
"")</f>
        <v>غير مواطن</v>
      </c>
      <c r="P2765" t="str" cm="1">
        <f t="array" ref="P2765">_xlfn.SWITCH(K2765,
"Male","ذكور",
"Female","إناث",
"Unreported","غير مُبلّغ",
"Co-Education","تعليم مختلط",
"Non Co-Education","تعليم غير مختلط",
"Undefined","غير محدد",
"")</f>
        <v>ذكور</v>
      </c>
      <c r="Q2765" t="str" cm="1">
        <f t="array" ref="Q2765">_xlfn.SWITCH(TRIM(J2765),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66" spans="1:17" x14ac:dyDescent="0.25">
      <c r="A2766" t="s">
        <v>99</v>
      </c>
      <c r="B2766" t="s">
        <v>95</v>
      </c>
      <c r="E2766" t="s">
        <v>11</v>
      </c>
      <c r="J2766" t="s">
        <v>119</v>
      </c>
      <c r="K2766" t="s">
        <v>153</v>
      </c>
      <c r="L2766">
        <v>29</v>
      </c>
      <c r="M2766" t="str" cm="1">
        <f t="array" ref="M2766">_xlfn.SWITCH(C2766,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6" t="str" cm="1">
        <f t="array" ref="N2766">_xlfn.SWITCH(D2766,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6" t="str" cm="1">
        <f t="array" ref="O2766">_xlfn.SWITCH(E2766,
"National","مواطن",
"Non-National","غير مواطن",
"")</f>
        <v>مواطن</v>
      </c>
      <c r="P2766" t="str" cm="1">
        <f t="array" ref="P2766">_xlfn.SWITCH(K2766,
"Male","ذكور",
"Female","إناث",
"Unreported","غير مُبلّغ",
"Co-Education","تعليم مختلط",
"Non Co-Education","تعليم غير مختلط",
"Undefined","غير محدد",
"")</f>
        <v>ذكور</v>
      </c>
      <c r="Q2766" t="str" cm="1">
        <f t="array" ref="Q2766">_xlfn.SWITCH(TRIM(J2766),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7" spans="1:17" x14ac:dyDescent="0.25">
      <c r="A2767" t="s">
        <v>99</v>
      </c>
      <c r="B2767" t="s">
        <v>95</v>
      </c>
      <c r="E2767" t="s">
        <v>13</v>
      </c>
      <c r="J2767" t="s">
        <v>119</v>
      </c>
      <c r="K2767" t="s">
        <v>153</v>
      </c>
      <c r="L2767">
        <v>59</v>
      </c>
      <c r="M2767" t="str" cm="1">
        <f t="array" ref="M2767">_xlfn.SWITCH(C2767,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7" t="str" cm="1">
        <f t="array" ref="N2767">_xlfn.SWITCH(D2767,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7" t="str" cm="1">
        <f t="array" ref="O2767">_xlfn.SWITCH(E2767,
"National","مواطن",
"Non-National","غير مواطن",
"")</f>
        <v>غير مواطن</v>
      </c>
      <c r="P2767" t="str" cm="1">
        <f t="array" ref="P2767">_xlfn.SWITCH(K2767,
"Male","ذكور",
"Female","إناث",
"Unreported","غير مُبلّغ",
"Co-Education","تعليم مختلط",
"Non Co-Education","تعليم غير مختلط",
"Undefined","غير محدد",
"")</f>
        <v>ذكور</v>
      </c>
      <c r="Q2767" t="str" cm="1">
        <f t="array" ref="Q2767">_xlfn.SWITCH(TRIM(J2767),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8" spans="1:17" x14ac:dyDescent="0.25">
      <c r="A2768" t="s">
        <v>99</v>
      </c>
      <c r="B2768" t="s">
        <v>137</v>
      </c>
      <c r="E2768" t="s">
        <v>11</v>
      </c>
      <c r="J2768" t="s">
        <v>119</v>
      </c>
      <c r="K2768" t="s">
        <v>153</v>
      </c>
      <c r="L2768">
        <v>20</v>
      </c>
      <c r="M2768" t="str" cm="1">
        <f t="array" ref="M2768">_xlfn.SWITCH(C2768,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8" t="str" cm="1">
        <f t="array" ref="N2768">_xlfn.SWITCH(D2768,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8" t="str" cm="1">
        <f t="array" ref="O2768">_xlfn.SWITCH(E2768,
"National","مواطن",
"Non-National","غير مواطن",
"")</f>
        <v>مواطن</v>
      </c>
      <c r="P2768" t="str" cm="1">
        <f t="array" ref="P2768">_xlfn.SWITCH(K2768,
"Male","ذكور",
"Female","إناث",
"Unreported","غير مُبلّغ",
"Co-Education","تعليم مختلط",
"Non Co-Education","تعليم غير مختلط",
"Undefined","غير محدد",
"")</f>
        <v>ذكور</v>
      </c>
      <c r="Q2768" t="str" cm="1">
        <f t="array" ref="Q2768">_xlfn.SWITCH(TRIM(J2768),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69" spans="1:17" x14ac:dyDescent="0.25">
      <c r="A2769" t="s">
        <v>103</v>
      </c>
      <c r="B2769" t="s">
        <v>137</v>
      </c>
      <c r="E2769" t="s">
        <v>11</v>
      </c>
      <c r="J2769" t="s">
        <v>117</v>
      </c>
      <c r="K2769" t="s">
        <v>153</v>
      </c>
      <c r="L2769">
        <v>25</v>
      </c>
      <c r="M2769" t="str" cm="1">
        <f t="array" ref="M2769">_xlfn.SWITCH(C2769,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69" t="str" cm="1">
        <f t="array" ref="N2769">_xlfn.SWITCH(D2769,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69" t="str" cm="1">
        <f t="array" ref="O2769">_xlfn.SWITCH(E2769,
"National","مواطن",
"Non-National","غير مواطن",
"")</f>
        <v>مواطن</v>
      </c>
      <c r="P2769" t="str" cm="1">
        <f t="array" ref="P2769">_xlfn.SWITCH(K2769,
"Male","ذكور",
"Female","إناث",
"Unreported","غير مُبلّغ",
"Co-Education","تعليم مختلط",
"Non Co-Education","تعليم غير مختلط",
"Undefined","غير محدد",
"")</f>
        <v>ذكور</v>
      </c>
      <c r="Q2769" t="str" cm="1">
        <f t="array" ref="Q2769">_xlfn.SWITCH(TRIM(J2769),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0" spans="1:17" x14ac:dyDescent="0.25">
      <c r="A2770" t="s">
        <v>99</v>
      </c>
      <c r="B2770" t="s">
        <v>36</v>
      </c>
      <c r="E2770" t="s">
        <v>13</v>
      </c>
      <c r="J2770" t="s">
        <v>117</v>
      </c>
      <c r="K2770" t="s">
        <v>153</v>
      </c>
      <c r="L2770">
        <v>3</v>
      </c>
      <c r="M2770" t="str" cm="1">
        <f t="array" ref="M2770">_xlfn.SWITCH(C2770,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0" t="str" cm="1">
        <f t="array" ref="N2770">_xlfn.SWITCH(D2770,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0" t="str" cm="1">
        <f t="array" ref="O2770">_xlfn.SWITCH(E2770,
"National","مواطن",
"Non-National","غير مواطن",
"")</f>
        <v>غير مواطن</v>
      </c>
      <c r="P2770" t="str" cm="1">
        <f t="array" ref="P2770">_xlfn.SWITCH(K2770,
"Male","ذكور",
"Female","إناث",
"Unreported","غير مُبلّغ",
"Co-Education","تعليم مختلط",
"Non Co-Education","تعليم غير مختلط",
"Undefined","غير محدد",
"")</f>
        <v>ذكور</v>
      </c>
      <c r="Q2770" t="str" cm="1">
        <f t="array" ref="Q2770">_xlfn.SWITCH(TRIM(J2770),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1" spans="1:17" x14ac:dyDescent="0.25">
      <c r="A2771" t="s">
        <v>99</v>
      </c>
      <c r="B2771" t="s">
        <v>138</v>
      </c>
      <c r="E2771" t="s">
        <v>11</v>
      </c>
      <c r="J2771" t="s">
        <v>117</v>
      </c>
      <c r="K2771" t="s">
        <v>153</v>
      </c>
      <c r="L2771">
        <v>1</v>
      </c>
      <c r="M2771" t="str" cm="1">
        <f t="array" ref="M2771">_xlfn.SWITCH(C2771,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1" t="str" cm="1">
        <f t="array" ref="N2771">_xlfn.SWITCH(D2771,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1" t="str" cm="1">
        <f t="array" ref="O2771">_xlfn.SWITCH(E2771,
"National","مواطن",
"Non-National","غير مواطن",
"")</f>
        <v>مواطن</v>
      </c>
      <c r="P2771" t="str" cm="1">
        <f t="array" ref="P2771">_xlfn.SWITCH(K2771,
"Male","ذكور",
"Female","إناث",
"Unreported","غير مُبلّغ",
"Co-Education","تعليم مختلط",
"Non Co-Education","تعليم غير مختلط",
"Undefined","غير محدد",
"")</f>
        <v>ذكور</v>
      </c>
      <c r="Q2771" t="str" cm="1">
        <f t="array" ref="Q2771">_xlfn.SWITCH(TRIM(J2771),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2" spans="1:17" x14ac:dyDescent="0.25">
      <c r="A2772" t="s">
        <v>103</v>
      </c>
      <c r="B2772" t="s">
        <v>138</v>
      </c>
      <c r="E2772" t="s">
        <v>11</v>
      </c>
      <c r="J2772" t="s">
        <v>117</v>
      </c>
      <c r="K2772" t="s">
        <v>153</v>
      </c>
      <c r="L2772">
        <v>19</v>
      </c>
      <c r="M2772" t="str" cm="1">
        <f t="array" ref="M2772">_xlfn.SWITCH(C2772,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2" t="str" cm="1">
        <f t="array" ref="N2772">_xlfn.SWITCH(D2772,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2" t="str" cm="1">
        <f t="array" ref="O2772">_xlfn.SWITCH(E2772,
"National","مواطن",
"Non-National","غير مواطن",
"")</f>
        <v>مواطن</v>
      </c>
      <c r="P2772" t="str" cm="1">
        <f t="array" ref="P2772">_xlfn.SWITCH(K2772,
"Male","ذكور",
"Female","إناث",
"Unreported","غير مُبلّغ",
"Co-Education","تعليم مختلط",
"Non Co-Education","تعليم غير مختلط",
"Undefined","غير محدد",
"")</f>
        <v>ذكور</v>
      </c>
      <c r="Q2772" t="str" cm="1">
        <f t="array" ref="Q2772">_xlfn.SWITCH(TRIM(J2772),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3" spans="1:17" x14ac:dyDescent="0.25">
      <c r="A2773" t="s">
        <v>99</v>
      </c>
      <c r="B2773" t="s">
        <v>42</v>
      </c>
      <c r="E2773" t="s">
        <v>11</v>
      </c>
      <c r="J2773" t="s">
        <v>117</v>
      </c>
      <c r="K2773" t="s">
        <v>153</v>
      </c>
      <c r="L2773">
        <v>6</v>
      </c>
      <c r="M2773" t="str" cm="1">
        <f t="array" ref="M2773">_xlfn.SWITCH(C2773,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3" t="str" cm="1">
        <f t="array" ref="N2773">_xlfn.SWITCH(D2773,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3" t="str" cm="1">
        <f t="array" ref="O2773">_xlfn.SWITCH(E2773,
"National","مواطن",
"Non-National","غير مواطن",
"")</f>
        <v>مواطن</v>
      </c>
      <c r="P2773" t="str" cm="1">
        <f t="array" ref="P2773">_xlfn.SWITCH(K2773,
"Male","ذكور",
"Female","إناث",
"Unreported","غير مُبلّغ",
"Co-Education","تعليم مختلط",
"Non Co-Education","تعليم غير مختلط",
"Undefined","غير محدد",
"")</f>
        <v>ذكور</v>
      </c>
      <c r="Q2773" t="str" cm="1">
        <f t="array" ref="Q2773">_xlfn.SWITCH(TRIM(J2773),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4" spans="1:17" x14ac:dyDescent="0.25">
      <c r="A2774" t="s">
        <v>99</v>
      </c>
      <c r="B2774" t="s">
        <v>42</v>
      </c>
      <c r="E2774" t="s">
        <v>13</v>
      </c>
      <c r="J2774" t="s">
        <v>117</v>
      </c>
      <c r="K2774" t="s">
        <v>153</v>
      </c>
      <c r="L2774">
        <v>92</v>
      </c>
      <c r="M2774" t="str" cm="1">
        <f t="array" ref="M2774">_xlfn.SWITCH(C2774,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4" t="str" cm="1">
        <f t="array" ref="N2774">_xlfn.SWITCH(D2774,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4" t="str" cm="1">
        <f t="array" ref="O2774">_xlfn.SWITCH(E2774,
"National","مواطن",
"Non-National","غير مواطن",
"")</f>
        <v>غير مواطن</v>
      </c>
      <c r="P2774" t="str" cm="1">
        <f t="array" ref="P2774">_xlfn.SWITCH(K2774,
"Male","ذكور",
"Female","إناث",
"Unreported","غير مُبلّغ",
"Co-Education","تعليم مختلط",
"Non Co-Education","تعليم غير مختلط",
"Undefined","غير محدد",
"")</f>
        <v>ذكور</v>
      </c>
      <c r="Q2774" t="str" cm="1">
        <f t="array" ref="Q2774">_xlfn.SWITCH(TRIM(J2774),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5" spans="1:17" x14ac:dyDescent="0.25">
      <c r="A2775" t="s">
        <v>99</v>
      </c>
      <c r="B2775" t="s">
        <v>142</v>
      </c>
      <c r="E2775" t="s">
        <v>13</v>
      </c>
      <c r="J2775" t="s">
        <v>117</v>
      </c>
      <c r="K2775" t="s">
        <v>153</v>
      </c>
      <c r="L2775">
        <v>150</v>
      </c>
      <c r="M2775" t="str" cm="1">
        <f t="array" ref="M2775">_xlfn.SWITCH(C2775,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5" t="str" cm="1">
        <f t="array" ref="N2775">_xlfn.SWITCH(D2775,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5" t="str" cm="1">
        <f t="array" ref="O2775">_xlfn.SWITCH(E2775,
"National","مواطن",
"Non-National","غير مواطن",
"")</f>
        <v>غير مواطن</v>
      </c>
      <c r="P2775" t="str" cm="1">
        <f t="array" ref="P2775">_xlfn.SWITCH(K2775,
"Male","ذكور",
"Female","إناث",
"Unreported","غير مُبلّغ",
"Co-Education","تعليم مختلط",
"Non Co-Education","تعليم غير مختلط",
"Undefined","غير محدد",
"")</f>
        <v>ذكور</v>
      </c>
      <c r="Q2775" t="str" cm="1">
        <f t="array" ref="Q2775">_xlfn.SWITCH(TRIM(J2775),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6" spans="1:17" x14ac:dyDescent="0.25">
      <c r="A2776" t="s">
        <v>99</v>
      </c>
      <c r="B2776" t="s">
        <v>142</v>
      </c>
      <c r="E2776" t="s">
        <v>11</v>
      </c>
      <c r="J2776" t="s">
        <v>119</v>
      </c>
      <c r="K2776" t="s">
        <v>153</v>
      </c>
      <c r="L2776">
        <v>340</v>
      </c>
      <c r="M2776" t="str" cm="1">
        <f t="array" ref="M2776">_xlfn.SWITCH(C2776,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6" t="str" cm="1">
        <f t="array" ref="N2776">_xlfn.SWITCH(D2776,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6" t="str" cm="1">
        <f t="array" ref="O2776">_xlfn.SWITCH(E2776,
"National","مواطن",
"Non-National","غير مواطن",
"")</f>
        <v>مواطن</v>
      </c>
      <c r="P2776" t="str" cm="1">
        <f t="array" ref="P2776">_xlfn.SWITCH(K2776,
"Male","ذكور",
"Female","إناث",
"Unreported","غير مُبلّغ",
"Co-Education","تعليم مختلط",
"Non Co-Education","تعليم غير مختلط",
"Undefined","غير محدد",
"")</f>
        <v>ذكور</v>
      </c>
      <c r="Q2776" t="str" cm="1">
        <f t="array" ref="Q2776">_xlfn.SWITCH(TRIM(J2776),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77" spans="1:17" x14ac:dyDescent="0.25">
      <c r="A2777" t="s">
        <v>99</v>
      </c>
      <c r="B2777" t="s">
        <v>142</v>
      </c>
      <c r="E2777" t="s">
        <v>13</v>
      </c>
      <c r="J2777" t="s">
        <v>119</v>
      </c>
      <c r="K2777" t="s">
        <v>153</v>
      </c>
      <c r="L2777">
        <v>90</v>
      </c>
      <c r="M2777" t="str" cm="1">
        <f t="array" ref="M2777">_xlfn.SWITCH(C2777,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7" t="str" cm="1">
        <f t="array" ref="N2777">_xlfn.SWITCH(D2777,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7" t="str" cm="1">
        <f t="array" ref="O2777">_xlfn.SWITCH(E2777,
"National","مواطن",
"Non-National","غير مواطن",
"")</f>
        <v>غير مواطن</v>
      </c>
      <c r="P2777" t="str" cm="1">
        <f t="array" ref="P2777">_xlfn.SWITCH(K2777,
"Male","ذكور",
"Female","إناث",
"Unreported","غير مُبلّغ",
"Co-Education","تعليم مختلط",
"Non Co-Education","تعليم غير مختلط",
"Undefined","غير محدد",
"")</f>
        <v>ذكور</v>
      </c>
      <c r="Q2777" t="str" cm="1">
        <f t="array" ref="Q2777">_xlfn.SWITCH(TRIM(J2777),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78" spans="1:17" x14ac:dyDescent="0.25">
      <c r="A2778" t="s">
        <v>99</v>
      </c>
      <c r="B2778" t="s">
        <v>142</v>
      </c>
      <c r="E2778" t="s">
        <v>11</v>
      </c>
      <c r="J2778" t="s">
        <v>117</v>
      </c>
      <c r="K2778" t="s">
        <v>153</v>
      </c>
      <c r="L2778">
        <v>135</v>
      </c>
      <c r="M2778" t="str" cm="1">
        <f t="array" ref="M2778">_xlfn.SWITCH(C2778,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8" t="str" cm="1">
        <f t="array" ref="N2778">_xlfn.SWITCH(D2778,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8" t="str" cm="1">
        <f t="array" ref="O2778">_xlfn.SWITCH(E2778,
"National","مواطن",
"Non-National","غير مواطن",
"")</f>
        <v>مواطن</v>
      </c>
      <c r="P2778" t="str" cm="1">
        <f t="array" ref="P2778">_xlfn.SWITCH(K2778,
"Male","ذكور",
"Female","إناث",
"Unreported","غير مُبلّغ",
"Co-Education","تعليم مختلط",
"Non Co-Education","تعليم غير مختلط",
"Undefined","غير محدد",
"")</f>
        <v>ذكور</v>
      </c>
      <c r="Q2778" t="str" cm="1">
        <f t="array" ref="Q2778">_xlfn.SWITCH(TRIM(J2778),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79" spans="1:17" x14ac:dyDescent="0.25">
      <c r="A2779" t="s">
        <v>99</v>
      </c>
      <c r="B2779" t="s">
        <v>142</v>
      </c>
      <c r="E2779" t="s">
        <v>13</v>
      </c>
      <c r="J2779" t="s">
        <v>117</v>
      </c>
      <c r="K2779" t="s">
        <v>153</v>
      </c>
      <c r="L2779">
        <v>166</v>
      </c>
      <c r="M2779" t="str" cm="1">
        <f t="array" ref="M2779">_xlfn.SWITCH(C2779,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79" t="str" cm="1">
        <f t="array" ref="N2779">_xlfn.SWITCH(D2779,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79" t="str" cm="1">
        <f t="array" ref="O2779">_xlfn.SWITCH(E2779,
"National","مواطن",
"Non-National","غير مواطن",
"")</f>
        <v>غير مواطن</v>
      </c>
      <c r="P2779" t="str" cm="1">
        <f t="array" ref="P2779">_xlfn.SWITCH(K2779,
"Male","ذكور",
"Female","إناث",
"Unreported","غير مُبلّغ",
"Co-Education","تعليم مختلط",
"Non Co-Education","تعليم غير مختلط",
"Undefined","غير محدد",
"")</f>
        <v>ذكور</v>
      </c>
      <c r="Q2779" t="str" cm="1">
        <f t="array" ref="Q2779">_xlfn.SWITCH(TRIM(J2779),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0" spans="1:17" x14ac:dyDescent="0.25">
      <c r="A2780" t="s">
        <v>103</v>
      </c>
      <c r="B2780" t="s">
        <v>142</v>
      </c>
      <c r="E2780" t="s">
        <v>13</v>
      </c>
      <c r="J2780" t="s">
        <v>132</v>
      </c>
      <c r="K2780" t="s">
        <v>153</v>
      </c>
      <c r="L2780">
        <v>13</v>
      </c>
      <c r="M2780" t="str" cm="1">
        <f t="array" ref="M2780">_xlfn.SWITCH(C2780,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0" t="str" cm="1">
        <f t="array" ref="N2780">_xlfn.SWITCH(D2780,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0" t="str" cm="1">
        <f t="array" ref="O2780">_xlfn.SWITCH(E2780,
"National","مواطن",
"Non-National","غير مواطن",
"")</f>
        <v>غير مواطن</v>
      </c>
      <c r="P2780" t="str" cm="1">
        <f t="array" ref="P2780">_xlfn.SWITCH(K2780,
"Male","ذكور",
"Female","إناث",
"Unreported","غير مُبلّغ",
"Co-Education","تعليم مختلط",
"Non Co-Education","تعليم غير مختلط",
"Undefined","غير محدد",
"")</f>
        <v>ذكور</v>
      </c>
      <c r="Q2780" t="str" cm="1">
        <f t="array" ref="Q2780">_xlfn.SWITCH(TRIM(J2780),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781" spans="1:17" x14ac:dyDescent="0.25">
      <c r="A2781" t="s">
        <v>103</v>
      </c>
      <c r="B2781" t="s">
        <v>142</v>
      </c>
      <c r="E2781" t="s">
        <v>11</v>
      </c>
      <c r="J2781" t="s">
        <v>119</v>
      </c>
      <c r="K2781" t="s">
        <v>153</v>
      </c>
      <c r="L2781">
        <v>142</v>
      </c>
      <c r="M2781" t="str" cm="1">
        <f t="array" ref="M2781">_xlfn.SWITCH(C2781,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1" t="str" cm="1">
        <f t="array" ref="N2781">_xlfn.SWITCH(D2781,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1" t="str" cm="1">
        <f t="array" ref="O2781">_xlfn.SWITCH(E2781,
"National","مواطن",
"Non-National","غير مواطن",
"")</f>
        <v>مواطن</v>
      </c>
      <c r="P2781" t="str" cm="1">
        <f t="array" ref="P2781">_xlfn.SWITCH(K2781,
"Male","ذكور",
"Female","إناث",
"Unreported","غير مُبلّغ",
"Co-Education","تعليم مختلط",
"Non Co-Education","تعليم غير مختلط",
"Undefined","غير محدد",
"")</f>
        <v>ذكور</v>
      </c>
      <c r="Q2781" t="str" cm="1">
        <f t="array" ref="Q2781">_xlfn.SWITCH(TRIM(J2781),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82" spans="1:17" x14ac:dyDescent="0.25">
      <c r="A2782" t="s">
        <v>103</v>
      </c>
      <c r="B2782" t="s">
        <v>143</v>
      </c>
      <c r="E2782" t="s">
        <v>11</v>
      </c>
      <c r="J2782" t="s">
        <v>121</v>
      </c>
      <c r="K2782" t="s">
        <v>153</v>
      </c>
      <c r="L2782">
        <v>6</v>
      </c>
      <c r="M2782" t="str" cm="1">
        <f t="array" ref="M2782">_xlfn.SWITCH(C2782,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2" t="str" cm="1">
        <f t="array" ref="N2782">_xlfn.SWITCH(D2782,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2" t="str" cm="1">
        <f t="array" ref="O2782">_xlfn.SWITCH(E2782,
"National","مواطن",
"Non-National","غير مواطن",
"")</f>
        <v>مواطن</v>
      </c>
      <c r="P2782" t="str" cm="1">
        <f t="array" ref="P2782">_xlfn.SWITCH(K2782,
"Male","ذكور",
"Female","إناث",
"Unreported","غير مُبلّغ",
"Co-Education","تعليم مختلط",
"Non Co-Education","تعليم غير مختلط",
"Undefined","غير محدد",
"")</f>
        <v>ذكور</v>
      </c>
      <c r="Q2782" t="str" cm="1">
        <f t="array" ref="Q2782">_xlfn.SWITCH(TRIM(J2782),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783" spans="1:17" x14ac:dyDescent="0.25">
      <c r="A2783" t="s">
        <v>99</v>
      </c>
      <c r="B2783" t="s">
        <v>106</v>
      </c>
      <c r="E2783" t="s">
        <v>13</v>
      </c>
      <c r="J2783" t="s">
        <v>119</v>
      </c>
      <c r="K2783" t="s">
        <v>153</v>
      </c>
      <c r="L2783">
        <v>43</v>
      </c>
      <c r="M2783" t="str" cm="1">
        <f t="array" ref="M2783">_xlfn.SWITCH(C2783,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3" t="str" cm="1">
        <f t="array" ref="N2783">_xlfn.SWITCH(D2783,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3" t="str" cm="1">
        <f t="array" ref="O2783">_xlfn.SWITCH(E2783,
"National","مواطن",
"Non-National","غير مواطن",
"")</f>
        <v>غير مواطن</v>
      </c>
      <c r="P2783" t="str" cm="1">
        <f t="array" ref="P2783">_xlfn.SWITCH(K2783,
"Male","ذكور",
"Female","إناث",
"Unreported","غير مُبلّغ",
"Co-Education","تعليم مختلط",
"Non Co-Education","تعليم غير مختلط",
"Undefined","غير محدد",
"")</f>
        <v>ذكور</v>
      </c>
      <c r="Q2783" t="str" cm="1">
        <f t="array" ref="Q2783">_xlfn.SWITCH(TRIM(J2783),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84" spans="1:17" x14ac:dyDescent="0.25">
      <c r="A2784" t="s">
        <v>99</v>
      </c>
      <c r="B2784" t="s">
        <v>106</v>
      </c>
      <c r="E2784" t="s">
        <v>11</v>
      </c>
      <c r="J2784" t="s">
        <v>117</v>
      </c>
      <c r="K2784" t="s">
        <v>153</v>
      </c>
      <c r="L2784">
        <v>5</v>
      </c>
      <c r="M2784" t="str" cm="1">
        <f t="array" ref="M2784">_xlfn.SWITCH(C2784,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4" t="str" cm="1">
        <f t="array" ref="N2784">_xlfn.SWITCH(D2784,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4" t="str" cm="1">
        <f t="array" ref="O2784">_xlfn.SWITCH(E2784,
"National","مواطن",
"Non-National","غير مواطن",
"")</f>
        <v>مواطن</v>
      </c>
      <c r="P2784" t="str" cm="1">
        <f t="array" ref="P2784">_xlfn.SWITCH(K2784,
"Male","ذكور",
"Female","إناث",
"Unreported","غير مُبلّغ",
"Co-Education","تعليم مختلط",
"Non Co-Education","تعليم غير مختلط",
"Undefined","غير محدد",
"")</f>
        <v>ذكور</v>
      </c>
      <c r="Q2784" t="str" cm="1">
        <f t="array" ref="Q2784">_xlfn.SWITCH(TRIM(J2784),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5" spans="1:17" x14ac:dyDescent="0.25">
      <c r="A2785" t="s">
        <v>99</v>
      </c>
      <c r="B2785" t="s">
        <v>106</v>
      </c>
      <c r="E2785" t="s">
        <v>13</v>
      </c>
      <c r="J2785" t="s">
        <v>117</v>
      </c>
      <c r="K2785" t="s">
        <v>153</v>
      </c>
      <c r="L2785">
        <v>44</v>
      </c>
      <c r="M2785" t="str" cm="1">
        <f t="array" ref="M2785">_xlfn.SWITCH(C2785,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5" t="str" cm="1">
        <f t="array" ref="N2785">_xlfn.SWITCH(D2785,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5" t="str" cm="1">
        <f t="array" ref="O2785">_xlfn.SWITCH(E2785,
"National","مواطن",
"Non-National","غير مواطن",
"")</f>
        <v>غير مواطن</v>
      </c>
      <c r="P2785" t="str" cm="1">
        <f t="array" ref="P2785">_xlfn.SWITCH(K2785,
"Male","ذكور",
"Female","إناث",
"Unreported","غير مُبلّغ",
"Co-Education","تعليم مختلط",
"Non Co-Education","تعليم غير مختلط",
"Undefined","غير محدد",
"")</f>
        <v>ذكور</v>
      </c>
      <c r="Q2785" t="str" cm="1">
        <f t="array" ref="Q2785">_xlfn.SWITCH(TRIM(J2785),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6" spans="1:17" x14ac:dyDescent="0.25">
      <c r="A2786" t="s">
        <v>103</v>
      </c>
      <c r="B2786" t="s">
        <v>106</v>
      </c>
      <c r="E2786" t="s">
        <v>11</v>
      </c>
      <c r="J2786" t="s">
        <v>117</v>
      </c>
      <c r="K2786" t="s">
        <v>153</v>
      </c>
      <c r="L2786">
        <v>12</v>
      </c>
      <c r="M2786" t="str" cm="1">
        <f t="array" ref="M2786">_xlfn.SWITCH(C2786,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6" t="str" cm="1">
        <f t="array" ref="N2786">_xlfn.SWITCH(D2786,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6" t="str" cm="1">
        <f t="array" ref="O2786">_xlfn.SWITCH(E2786,
"National","مواطن",
"Non-National","غير مواطن",
"")</f>
        <v>مواطن</v>
      </c>
      <c r="P2786" t="str" cm="1">
        <f t="array" ref="P2786">_xlfn.SWITCH(K2786,
"Male","ذكور",
"Female","إناث",
"Unreported","غير مُبلّغ",
"Co-Education","تعليم مختلط",
"Non Co-Education","تعليم غير مختلط",
"Undefined","غير محدد",
"")</f>
        <v>ذكور</v>
      </c>
      <c r="Q2786" t="str" cm="1">
        <f t="array" ref="Q2786">_xlfn.SWITCH(TRIM(J2786),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7" spans="1:17" x14ac:dyDescent="0.25">
      <c r="A2787" t="s">
        <v>99</v>
      </c>
      <c r="B2787" t="s">
        <v>93</v>
      </c>
      <c r="E2787" t="s">
        <v>11</v>
      </c>
      <c r="J2787" t="s">
        <v>117</v>
      </c>
      <c r="K2787" t="s">
        <v>153</v>
      </c>
      <c r="L2787">
        <v>22</v>
      </c>
      <c r="M2787" t="str" cm="1">
        <f t="array" ref="M2787">_xlfn.SWITCH(C2787,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7" t="str" cm="1">
        <f t="array" ref="N2787">_xlfn.SWITCH(D2787,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7" t="str" cm="1">
        <f t="array" ref="O2787">_xlfn.SWITCH(E2787,
"National","مواطن",
"Non-National","غير مواطن",
"")</f>
        <v>مواطن</v>
      </c>
      <c r="P2787" t="str" cm="1">
        <f t="array" ref="P2787">_xlfn.SWITCH(K2787,
"Male","ذكور",
"Female","إناث",
"Unreported","غير مُبلّغ",
"Co-Education","تعليم مختلط",
"Non Co-Education","تعليم غير مختلط",
"Undefined","غير محدد",
"")</f>
        <v>ذكور</v>
      </c>
      <c r="Q2787" t="str" cm="1">
        <f t="array" ref="Q2787">_xlfn.SWITCH(TRIM(J2787),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8" spans="1:17" x14ac:dyDescent="0.25">
      <c r="A2788" t="s">
        <v>99</v>
      </c>
      <c r="B2788" t="s">
        <v>93</v>
      </c>
      <c r="E2788" t="s">
        <v>13</v>
      </c>
      <c r="J2788" t="s">
        <v>117</v>
      </c>
      <c r="K2788" t="s">
        <v>153</v>
      </c>
      <c r="L2788">
        <v>2</v>
      </c>
      <c r="M2788" t="str" cm="1">
        <f t="array" ref="M2788">_xlfn.SWITCH(C2788,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8" t="str" cm="1">
        <f t="array" ref="N2788">_xlfn.SWITCH(D2788,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8" t="str" cm="1">
        <f t="array" ref="O2788">_xlfn.SWITCH(E2788,
"National","مواطن",
"Non-National","غير مواطن",
"")</f>
        <v>غير مواطن</v>
      </c>
      <c r="P2788" t="str" cm="1">
        <f t="array" ref="P2788">_xlfn.SWITCH(K2788,
"Male","ذكور",
"Female","إناث",
"Unreported","غير مُبلّغ",
"Co-Education","تعليم مختلط",
"Non Co-Education","تعليم غير مختلط",
"Undefined","غير محدد",
"")</f>
        <v>ذكور</v>
      </c>
      <c r="Q2788" t="str" cm="1">
        <f t="array" ref="Q2788">_xlfn.SWITCH(TRIM(J2788),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89" spans="1:17" x14ac:dyDescent="0.25">
      <c r="A2789" t="s">
        <v>103</v>
      </c>
      <c r="B2789" t="s">
        <v>93</v>
      </c>
      <c r="E2789" t="s">
        <v>11</v>
      </c>
      <c r="J2789" t="s">
        <v>117</v>
      </c>
      <c r="K2789" t="s">
        <v>153</v>
      </c>
      <c r="L2789">
        <v>11</v>
      </c>
      <c r="M2789" t="str" cm="1">
        <f t="array" ref="M2789">_xlfn.SWITCH(C2789,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89" t="str" cm="1">
        <f t="array" ref="N2789">_xlfn.SWITCH(D2789,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89" t="str" cm="1">
        <f t="array" ref="O2789">_xlfn.SWITCH(E2789,
"National","مواطن",
"Non-National","غير مواطن",
"")</f>
        <v>مواطن</v>
      </c>
      <c r="P2789" t="str" cm="1">
        <f t="array" ref="P2789">_xlfn.SWITCH(K2789,
"Male","ذكور",
"Female","إناث",
"Unreported","غير مُبلّغ",
"Co-Education","تعليم مختلط",
"Non Co-Education","تعليم غير مختلط",
"Undefined","غير محدد",
"")</f>
        <v>ذكور</v>
      </c>
      <c r="Q2789" t="str" cm="1">
        <f t="array" ref="Q2789">_xlfn.SWITCH(TRIM(J2789),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90" spans="1:17" x14ac:dyDescent="0.25">
      <c r="A2790" t="s">
        <v>103</v>
      </c>
      <c r="B2790" t="s">
        <v>93</v>
      </c>
      <c r="E2790" t="s">
        <v>13</v>
      </c>
      <c r="J2790" t="s">
        <v>117</v>
      </c>
      <c r="K2790" t="s">
        <v>153</v>
      </c>
      <c r="L2790">
        <v>1</v>
      </c>
      <c r="M2790" t="str" cm="1">
        <f t="array" ref="M2790">_xlfn.SWITCH(C2790,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0" t="str" cm="1">
        <f t="array" ref="N2790">_xlfn.SWITCH(D2790,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0" t="str" cm="1">
        <f t="array" ref="O2790">_xlfn.SWITCH(E2790,
"National","مواطن",
"Non-National","غير مواطن",
"")</f>
        <v>غير مواطن</v>
      </c>
      <c r="P2790" t="str" cm="1">
        <f t="array" ref="P2790">_xlfn.SWITCH(K2790,
"Male","ذكور",
"Female","إناث",
"Unreported","غير مُبلّغ",
"Co-Education","تعليم مختلط",
"Non Co-Education","تعليم غير مختلط",
"Undefined","غير محدد",
"")</f>
        <v>ذكور</v>
      </c>
      <c r="Q2790" t="str" cm="1">
        <f t="array" ref="Q2790">_xlfn.SWITCH(TRIM(J2790),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91" spans="1:17" x14ac:dyDescent="0.25">
      <c r="A2791" t="s">
        <v>99</v>
      </c>
      <c r="B2791" t="s">
        <v>42</v>
      </c>
      <c r="E2791" t="s">
        <v>11</v>
      </c>
      <c r="J2791" t="s">
        <v>119</v>
      </c>
      <c r="K2791" t="s">
        <v>153</v>
      </c>
      <c r="L2791">
        <v>2</v>
      </c>
      <c r="M2791" t="str" cm="1">
        <f t="array" ref="M2791">_xlfn.SWITCH(C2791,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1" t="str" cm="1">
        <f t="array" ref="N2791">_xlfn.SWITCH(D2791,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1" t="str" cm="1">
        <f t="array" ref="O2791">_xlfn.SWITCH(E2791,
"National","مواطن",
"Non-National","غير مواطن",
"")</f>
        <v>مواطن</v>
      </c>
      <c r="P2791" t="str" cm="1">
        <f t="array" ref="P2791">_xlfn.SWITCH(K2791,
"Male","ذكور",
"Female","إناث",
"Unreported","غير مُبلّغ",
"Co-Education","تعليم مختلط",
"Non Co-Education","تعليم غير مختلط",
"Undefined","غير محدد",
"")</f>
        <v>ذكور</v>
      </c>
      <c r="Q2791" t="str" cm="1">
        <f t="array" ref="Q2791">_xlfn.SWITCH(TRIM(J2791),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92" spans="1:17" x14ac:dyDescent="0.25">
      <c r="A2792" t="s">
        <v>99</v>
      </c>
      <c r="B2792" t="s">
        <v>42</v>
      </c>
      <c r="E2792" t="s">
        <v>13</v>
      </c>
      <c r="J2792" t="s">
        <v>119</v>
      </c>
      <c r="K2792" t="s">
        <v>153</v>
      </c>
      <c r="L2792">
        <v>2</v>
      </c>
      <c r="M2792" t="str" cm="1">
        <f t="array" ref="M2792">_xlfn.SWITCH(C2792,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2" t="str" cm="1">
        <f t="array" ref="N2792">_xlfn.SWITCH(D2792,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2" t="str" cm="1">
        <f t="array" ref="O2792">_xlfn.SWITCH(E2792,
"National","مواطن",
"Non-National","غير مواطن",
"")</f>
        <v>غير مواطن</v>
      </c>
      <c r="P2792" t="str" cm="1">
        <f t="array" ref="P2792">_xlfn.SWITCH(K2792,
"Male","ذكور",
"Female","إناث",
"Unreported","غير مُبلّغ",
"Co-Education","تعليم مختلط",
"Non Co-Education","تعليم غير مختلط",
"Undefined","غير محدد",
"")</f>
        <v>ذكور</v>
      </c>
      <c r="Q2792" t="str" cm="1">
        <f t="array" ref="Q2792">_xlfn.SWITCH(TRIM(J2792),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93" spans="1:17" x14ac:dyDescent="0.25">
      <c r="A2793" t="s">
        <v>99</v>
      </c>
      <c r="B2793" t="s">
        <v>42</v>
      </c>
      <c r="E2793" t="s">
        <v>11</v>
      </c>
      <c r="J2793" t="s">
        <v>117</v>
      </c>
      <c r="K2793" t="s">
        <v>153</v>
      </c>
      <c r="L2793">
        <v>9</v>
      </c>
      <c r="M2793" t="str" cm="1">
        <f t="array" ref="M2793">_xlfn.SWITCH(C2793,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3" t="str" cm="1">
        <f t="array" ref="N2793">_xlfn.SWITCH(D2793,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3" t="str" cm="1">
        <f t="array" ref="O2793">_xlfn.SWITCH(E2793,
"National","مواطن",
"Non-National","غير مواطن",
"")</f>
        <v>مواطن</v>
      </c>
      <c r="P2793" t="str" cm="1">
        <f t="array" ref="P2793">_xlfn.SWITCH(K2793,
"Male","ذكور",
"Female","إناث",
"Unreported","غير مُبلّغ",
"Co-Education","تعليم مختلط",
"Non Co-Education","تعليم غير مختلط",
"Undefined","غير محدد",
"")</f>
        <v>ذكور</v>
      </c>
      <c r="Q2793" t="str" cm="1">
        <f t="array" ref="Q2793">_xlfn.SWITCH(TRIM(J2793),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94" spans="1:17" x14ac:dyDescent="0.25">
      <c r="A2794" t="s">
        <v>103</v>
      </c>
      <c r="B2794" t="s">
        <v>42</v>
      </c>
      <c r="E2794" t="s">
        <v>13</v>
      </c>
      <c r="J2794" t="s">
        <v>117</v>
      </c>
      <c r="K2794" t="s">
        <v>153</v>
      </c>
      <c r="L2794">
        <v>96</v>
      </c>
      <c r="M2794" t="str" cm="1">
        <f t="array" ref="M2794">_xlfn.SWITCH(C2794,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4" t="str" cm="1">
        <f t="array" ref="N2794">_xlfn.SWITCH(D2794,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4" t="str" cm="1">
        <f t="array" ref="O2794">_xlfn.SWITCH(E2794,
"National","مواطن",
"Non-National","غير مواطن",
"")</f>
        <v>غير مواطن</v>
      </c>
      <c r="P2794" t="str" cm="1">
        <f t="array" ref="P2794">_xlfn.SWITCH(K2794,
"Male","ذكور",
"Female","إناث",
"Unreported","غير مُبلّغ",
"Co-Education","تعليم مختلط",
"Non Co-Education","تعليم غير مختلط",
"Undefined","غير محدد",
"")</f>
        <v>ذكور</v>
      </c>
      <c r="Q2794" t="str" cm="1">
        <f t="array" ref="Q2794">_xlfn.SWITCH(TRIM(J2794),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795" spans="1:17" x14ac:dyDescent="0.25">
      <c r="A2795" t="s">
        <v>103</v>
      </c>
      <c r="B2795" t="s">
        <v>42</v>
      </c>
      <c r="E2795" t="s">
        <v>13</v>
      </c>
      <c r="J2795" t="s">
        <v>132</v>
      </c>
      <c r="K2795" t="s">
        <v>153</v>
      </c>
      <c r="L2795">
        <v>36</v>
      </c>
      <c r="M2795" t="str" cm="1">
        <f t="array" ref="M2795">_xlfn.SWITCH(C2795,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5" t="str" cm="1">
        <f t="array" ref="N2795">_xlfn.SWITCH(D2795,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5" t="str" cm="1">
        <f t="array" ref="O2795">_xlfn.SWITCH(E2795,
"National","مواطن",
"Non-National","غير مواطن",
"")</f>
        <v>غير مواطن</v>
      </c>
      <c r="P2795" t="str" cm="1">
        <f t="array" ref="P2795">_xlfn.SWITCH(K2795,
"Male","ذكور",
"Female","إناث",
"Unreported","غير مُبلّغ",
"Co-Education","تعليم مختلط",
"Non Co-Education","تعليم غير مختلط",
"Undefined","غير محدد",
"")</f>
        <v>ذكور</v>
      </c>
      <c r="Q2795" t="str" cm="1">
        <f t="array" ref="Q2795">_xlfn.SWITCH(TRIM(J2795),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796" spans="1:17" x14ac:dyDescent="0.25">
      <c r="A2796" t="s">
        <v>103</v>
      </c>
      <c r="B2796" t="s">
        <v>42</v>
      </c>
      <c r="E2796" t="s">
        <v>11</v>
      </c>
      <c r="J2796" t="s">
        <v>119</v>
      </c>
      <c r="K2796" t="s">
        <v>153</v>
      </c>
      <c r="L2796">
        <v>1</v>
      </c>
      <c r="M2796" t="str" cm="1">
        <f t="array" ref="M2796">_xlfn.SWITCH(C2796,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6" t="str" cm="1">
        <f t="array" ref="N2796">_xlfn.SWITCH(D2796,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6" t="str" cm="1">
        <f t="array" ref="O2796">_xlfn.SWITCH(E2796,
"National","مواطن",
"Non-National","غير مواطن",
"")</f>
        <v>مواطن</v>
      </c>
      <c r="P2796" t="str" cm="1">
        <f t="array" ref="P2796">_xlfn.SWITCH(K2796,
"Male","ذكور",
"Female","إناث",
"Unreported","غير مُبلّغ",
"Co-Education","تعليم مختلط",
"Non Co-Education","تعليم غير مختلط",
"Undefined","غير محدد",
"")</f>
        <v>ذكور</v>
      </c>
      <c r="Q2796" t="str" cm="1">
        <f t="array" ref="Q2796">_xlfn.SWITCH(TRIM(J2796),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97" spans="1:17" x14ac:dyDescent="0.25">
      <c r="A2797" t="s">
        <v>103</v>
      </c>
      <c r="B2797" t="s">
        <v>42</v>
      </c>
      <c r="E2797" t="s">
        <v>13</v>
      </c>
      <c r="J2797" t="s">
        <v>119</v>
      </c>
      <c r="K2797" t="s">
        <v>153</v>
      </c>
      <c r="L2797">
        <v>15</v>
      </c>
      <c r="M2797" t="str" cm="1">
        <f t="array" ref="M2797">_xlfn.SWITCH(C2797,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7" t="str" cm="1">
        <f t="array" ref="N2797">_xlfn.SWITCH(D2797,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7" t="str" cm="1">
        <f t="array" ref="O2797">_xlfn.SWITCH(E2797,
"National","مواطن",
"Non-National","غير مواطن",
"")</f>
        <v>غير مواطن</v>
      </c>
      <c r="P2797" t="str" cm="1">
        <f t="array" ref="P2797">_xlfn.SWITCH(K2797,
"Male","ذكور",
"Female","إناث",
"Unreported","غير مُبلّغ",
"Co-Education","تعليم مختلط",
"Non Co-Education","تعليم غير مختلط",
"Undefined","غير محدد",
"")</f>
        <v>ذكور</v>
      </c>
      <c r="Q2797" t="str" cm="1">
        <f t="array" ref="Q2797">_xlfn.SWITCH(TRIM(J2797),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98" spans="1:17" x14ac:dyDescent="0.25">
      <c r="A2798" t="s">
        <v>99</v>
      </c>
      <c r="B2798" t="s">
        <v>139</v>
      </c>
      <c r="E2798" t="s">
        <v>13</v>
      </c>
      <c r="J2798" t="s">
        <v>119</v>
      </c>
      <c r="K2798" t="s">
        <v>153</v>
      </c>
      <c r="L2798">
        <v>8</v>
      </c>
      <c r="M2798" t="str" cm="1">
        <f t="array" ref="M2798">_xlfn.SWITCH(C2798,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8" t="str" cm="1">
        <f t="array" ref="N2798">_xlfn.SWITCH(D2798,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8" t="str" cm="1">
        <f t="array" ref="O2798">_xlfn.SWITCH(E2798,
"National","مواطن",
"Non-National","غير مواطن",
"")</f>
        <v>غير مواطن</v>
      </c>
      <c r="P2798" t="str" cm="1">
        <f t="array" ref="P2798">_xlfn.SWITCH(K2798,
"Male","ذكور",
"Female","إناث",
"Unreported","غير مُبلّغ",
"Co-Education","تعليم مختلط",
"Non Co-Education","تعليم غير مختلط",
"Undefined","غير محدد",
"")</f>
        <v>ذكور</v>
      </c>
      <c r="Q2798" t="str" cm="1">
        <f t="array" ref="Q2798">_xlfn.SWITCH(TRIM(J2798),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799" spans="1:17" x14ac:dyDescent="0.25">
      <c r="A2799" t="s">
        <v>99</v>
      </c>
      <c r="B2799" t="s">
        <v>139</v>
      </c>
      <c r="E2799" t="s">
        <v>11</v>
      </c>
      <c r="J2799" t="s">
        <v>117</v>
      </c>
      <c r="K2799" t="s">
        <v>153</v>
      </c>
      <c r="L2799">
        <v>133</v>
      </c>
      <c r="M2799" t="str" cm="1">
        <f t="array" ref="M2799">_xlfn.SWITCH(C2799,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799" t="str" cm="1">
        <f t="array" ref="N2799">_xlfn.SWITCH(D2799,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799" t="str" cm="1">
        <f t="array" ref="O2799">_xlfn.SWITCH(E2799,
"National","مواطن",
"Non-National","غير مواطن",
"")</f>
        <v>مواطن</v>
      </c>
      <c r="P2799" t="str" cm="1">
        <f t="array" ref="P2799">_xlfn.SWITCH(K2799,
"Male","ذكور",
"Female","إناث",
"Unreported","غير مُبلّغ",
"Co-Education","تعليم مختلط",
"Non Co-Education","تعليم غير مختلط",
"Undefined","غير محدد",
"")</f>
        <v>ذكور</v>
      </c>
      <c r="Q2799" t="str" cm="1">
        <f t="array" ref="Q2799">_xlfn.SWITCH(TRIM(J2799),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00" spans="1:17" x14ac:dyDescent="0.25">
      <c r="A2800" t="s">
        <v>99</v>
      </c>
      <c r="B2800" t="s">
        <v>139</v>
      </c>
      <c r="E2800" t="s">
        <v>13</v>
      </c>
      <c r="J2800" t="s">
        <v>117</v>
      </c>
      <c r="K2800" t="s">
        <v>153</v>
      </c>
      <c r="L2800">
        <v>19</v>
      </c>
      <c r="M2800" t="str" cm="1">
        <f t="array" ref="M2800">_xlfn.SWITCH(C2800,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0" t="str" cm="1">
        <f t="array" ref="N2800">_xlfn.SWITCH(D2800,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0" t="str" cm="1">
        <f t="array" ref="O2800">_xlfn.SWITCH(E2800,
"National","مواطن",
"Non-National","غير مواطن",
"")</f>
        <v>غير مواطن</v>
      </c>
      <c r="P2800" t="str" cm="1">
        <f t="array" ref="P2800">_xlfn.SWITCH(K2800,
"Male","ذكور",
"Female","إناث",
"Unreported","غير مُبلّغ",
"Co-Education","تعليم مختلط",
"Non Co-Education","تعليم غير مختلط",
"Undefined","غير محدد",
"")</f>
        <v>ذكور</v>
      </c>
      <c r="Q2800" t="str" cm="1">
        <f t="array" ref="Q2800">_xlfn.SWITCH(TRIM(J2800),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01" spans="1:17" x14ac:dyDescent="0.25">
      <c r="A2801" t="s">
        <v>103</v>
      </c>
      <c r="B2801" t="s">
        <v>139</v>
      </c>
      <c r="E2801" t="s">
        <v>11</v>
      </c>
      <c r="J2801" t="s">
        <v>117</v>
      </c>
      <c r="K2801" t="s">
        <v>153</v>
      </c>
      <c r="L2801">
        <v>131</v>
      </c>
      <c r="M2801" t="str" cm="1">
        <f t="array" ref="M2801">_xlfn.SWITCH(C2801,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1" t="str" cm="1">
        <f t="array" ref="N2801">_xlfn.SWITCH(D2801,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1" t="str" cm="1">
        <f t="array" ref="O2801">_xlfn.SWITCH(E2801,
"National","مواطن",
"Non-National","غير مواطن",
"")</f>
        <v>مواطن</v>
      </c>
      <c r="P2801" t="str" cm="1">
        <f t="array" ref="P2801">_xlfn.SWITCH(K2801,
"Male","ذكور",
"Female","إناث",
"Unreported","غير مُبلّغ",
"Co-Education","تعليم مختلط",
"Non Co-Education","تعليم غير مختلط",
"Undefined","غير محدد",
"")</f>
        <v>ذكور</v>
      </c>
      <c r="Q2801" t="str" cm="1">
        <f t="array" ref="Q2801">_xlfn.SWITCH(TRIM(J2801),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02" spans="1:17" x14ac:dyDescent="0.25">
      <c r="A2802" t="s">
        <v>103</v>
      </c>
      <c r="B2802" t="s">
        <v>139</v>
      </c>
      <c r="E2802" t="s">
        <v>11</v>
      </c>
      <c r="J2802" t="s">
        <v>119</v>
      </c>
      <c r="K2802" t="s">
        <v>153</v>
      </c>
      <c r="L2802">
        <v>147</v>
      </c>
      <c r="M2802" t="str" cm="1">
        <f t="array" ref="M2802">_xlfn.SWITCH(C2802,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2" t="str" cm="1">
        <f t="array" ref="N2802">_xlfn.SWITCH(D2802,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2" t="str" cm="1">
        <f t="array" ref="O2802">_xlfn.SWITCH(E2802,
"National","مواطن",
"Non-National","غير مواطن",
"")</f>
        <v>مواطن</v>
      </c>
      <c r="P2802" t="str" cm="1">
        <f t="array" ref="P2802">_xlfn.SWITCH(K2802,
"Male","ذكور",
"Female","إناث",
"Unreported","غير مُبلّغ",
"Co-Education","تعليم مختلط",
"Non Co-Education","تعليم غير مختلط",
"Undefined","غير محدد",
"")</f>
        <v>ذكور</v>
      </c>
      <c r="Q2802" t="str" cm="1">
        <f t="array" ref="Q2802">_xlfn.SWITCH(TRIM(J2802),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03" spans="1:17" x14ac:dyDescent="0.25">
      <c r="A2803" t="s">
        <v>103</v>
      </c>
      <c r="B2803" t="s">
        <v>139</v>
      </c>
      <c r="E2803" t="s">
        <v>13</v>
      </c>
      <c r="J2803" t="s">
        <v>119</v>
      </c>
      <c r="K2803" t="s">
        <v>153</v>
      </c>
      <c r="L2803">
        <v>17</v>
      </c>
      <c r="M2803" t="str" cm="1">
        <f t="array" ref="M2803">_xlfn.SWITCH(C2803,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3" t="str" cm="1">
        <f t="array" ref="N2803">_xlfn.SWITCH(D2803,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3" t="str" cm="1">
        <f t="array" ref="O2803">_xlfn.SWITCH(E2803,
"National","مواطن",
"Non-National","غير مواطن",
"")</f>
        <v>غير مواطن</v>
      </c>
      <c r="P2803" t="str" cm="1">
        <f t="array" ref="P2803">_xlfn.SWITCH(K2803,
"Male","ذكور",
"Female","إناث",
"Unreported","غير مُبلّغ",
"Co-Education","تعليم مختلط",
"Non Co-Education","تعليم غير مختلط",
"Undefined","غير محدد",
"")</f>
        <v>ذكور</v>
      </c>
      <c r="Q2803" t="str" cm="1">
        <f t="array" ref="Q2803">_xlfn.SWITCH(TRIM(J2803),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04" spans="1:17" x14ac:dyDescent="0.25">
      <c r="A2804" t="s">
        <v>99</v>
      </c>
      <c r="B2804" t="s">
        <v>80</v>
      </c>
      <c r="E2804" t="s">
        <v>11</v>
      </c>
      <c r="J2804" t="s">
        <v>119</v>
      </c>
      <c r="K2804" t="s">
        <v>153</v>
      </c>
      <c r="L2804">
        <v>1796</v>
      </c>
      <c r="M2804" t="str" cm="1">
        <f t="array" ref="M2804">_xlfn.SWITCH(C2804,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4" t="str" cm="1">
        <f t="array" ref="N2804">_xlfn.SWITCH(D2804,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4" t="str" cm="1">
        <f t="array" ref="O2804">_xlfn.SWITCH(E2804,
"National","مواطن",
"Non-National","غير مواطن",
"")</f>
        <v>مواطن</v>
      </c>
      <c r="P2804" t="str" cm="1">
        <f t="array" ref="P2804">_xlfn.SWITCH(K2804,
"Male","ذكور",
"Female","إناث",
"Unreported","غير مُبلّغ",
"Co-Education","تعليم مختلط",
"Non Co-Education","تعليم غير مختلط",
"Undefined","غير محدد",
"")</f>
        <v>ذكور</v>
      </c>
      <c r="Q2804" t="str" cm="1">
        <f t="array" ref="Q2804">_xlfn.SWITCH(TRIM(J2804),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05" spans="1:17" x14ac:dyDescent="0.25">
      <c r="A2805" t="s">
        <v>99</v>
      </c>
      <c r="B2805" t="s">
        <v>80</v>
      </c>
      <c r="E2805" t="s">
        <v>13</v>
      </c>
      <c r="J2805" t="s">
        <v>119</v>
      </c>
      <c r="K2805" t="s">
        <v>153</v>
      </c>
      <c r="L2805">
        <v>83</v>
      </c>
      <c r="M2805" t="str" cm="1">
        <f t="array" ref="M2805">_xlfn.SWITCH(C2805,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5" t="str" cm="1">
        <f t="array" ref="N2805">_xlfn.SWITCH(D2805,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5" t="str" cm="1">
        <f t="array" ref="O2805">_xlfn.SWITCH(E2805,
"National","مواطن",
"Non-National","غير مواطن",
"")</f>
        <v>غير مواطن</v>
      </c>
      <c r="P2805" t="str" cm="1">
        <f t="array" ref="P2805">_xlfn.SWITCH(K2805,
"Male","ذكور",
"Female","إناث",
"Unreported","غير مُبلّغ",
"Co-Education","تعليم مختلط",
"Non Co-Education","تعليم غير مختلط",
"Undefined","غير محدد",
"")</f>
        <v>ذكور</v>
      </c>
      <c r="Q2805" t="str" cm="1">
        <f t="array" ref="Q2805">_xlfn.SWITCH(TRIM(J2805),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06" spans="1:17" x14ac:dyDescent="0.25">
      <c r="A2806" t="s">
        <v>99</v>
      </c>
      <c r="B2806" t="s">
        <v>80</v>
      </c>
      <c r="E2806" t="s">
        <v>11</v>
      </c>
      <c r="J2806" t="s">
        <v>117</v>
      </c>
      <c r="K2806" t="s">
        <v>153</v>
      </c>
      <c r="L2806">
        <v>600</v>
      </c>
      <c r="M2806" t="str" cm="1">
        <f t="array" ref="M2806">_xlfn.SWITCH(C2806,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6" t="str" cm="1">
        <f t="array" ref="N2806">_xlfn.SWITCH(D2806,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6" t="str" cm="1">
        <f t="array" ref="O2806">_xlfn.SWITCH(E2806,
"National","مواطن",
"Non-National","غير مواطن",
"")</f>
        <v>مواطن</v>
      </c>
      <c r="P2806" t="str" cm="1">
        <f t="array" ref="P2806">_xlfn.SWITCH(K2806,
"Male","ذكور",
"Female","إناث",
"Unreported","غير مُبلّغ",
"Co-Education","تعليم مختلط",
"Non Co-Education","تعليم غير مختلط",
"Undefined","غير محدد",
"")</f>
        <v>ذكور</v>
      </c>
      <c r="Q2806" t="str" cm="1">
        <f t="array" ref="Q2806">_xlfn.SWITCH(TRIM(J2806),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07" spans="1:17" x14ac:dyDescent="0.25">
      <c r="A2807" t="s">
        <v>99</v>
      </c>
      <c r="B2807" t="s">
        <v>80</v>
      </c>
      <c r="E2807" t="s">
        <v>13</v>
      </c>
      <c r="J2807" t="s">
        <v>117</v>
      </c>
      <c r="K2807" t="s">
        <v>153</v>
      </c>
      <c r="L2807">
        <v>86</v>
      </c>
      <c r="M2807" t="str" cm="1">
        <f t="array" ref="M2807">_xlfn.SWITCH(C2807,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7" t="str" cm="1">
        <f t="array" ref="N2807">_xlfn.SWITCH(D2807,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7" t="str" cm="1">
        <f t="array" ref="O2807">_xlfn.SWITCH(E2807,
"National","مواطن",
"Non-National","غير مواطن",
"")</f>
        <v>غير مواطن</v>
      </c>
      <c r="P2807" t="str" cm="1">
        <f t="array" ref="P2807">_xlfn.SWITCH(K2807,
"Male","ذكور",
"Female","إناث",
"Unreported","غير مُبلّغ",
"Co-Education","تعليم مختلط",
"Non Co-Education","تعليم غير مختلط",
"Undefined","غير محدد",
"")</f>
        <v>ذكور</v>
      </c>
      <c r="Q2807" t="str" cm="1">
        <f t="array" ref="Q2807">_xlfn.SWITCH(TRIM(J2807),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08" spans="1:17" x14ac:dyDescent="0.25">
      <c r="A2808" t="s">
        <v>99</v>
      </c>
      <c r="B2808" t="s">
        <v>80</v>
      </c>
      <c r="E2808" t="s">
        <v>13</v>
      </c>
      <c r="J2808" t="s">
        <v>119</v>
      </c>
      <c r="K2808" t="s">
        <v>153</v>
      </c>
      <c r="L2808">
        <v>60</v>
      </c>
      <c r="M2808" t="str" cm="1">
        <f t="array" ref="M2808">_xlfn.SWITCH(C2808,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8" t="str" cm="1">
        <f t="array" ref="N2808">_xlfn.SWITCH(D2808,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8" t="str" cm="1">
        <f t="array" ref="O2808">_xlfn.SWITCH(E2808,
"National","مواطن",
"Non-National","غير مواطن",
"")</f>
        <v>غير مواطن</v>
      </c>
      <c r="P2808" t="str" cm="1">
        <f t="array" ref="P2808">_xlfn.SWITCH(K2808,
"Male","ذكور",
"Female","إناث",
"Unreported","غير مُبلّغ",
"Co-Education","تعليم مختلط",
"Non Co-Education","تعليم غير مختلط",
"Undefined","غير محدد",
"")</f>
        <v>ذكور</v>
      </c>
      <c r="Q2808" t="str" cm="1">
        <f t="array" ref="Q2808">_xlfn.SWITCH(TRIM(J2808),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09" spans="1:17" x14ac:dyDescent="0.25">
      <c r="A2809" t="s">
        <v>103</v>
      </c>
      <c r="B2809" t="s">
        <v>80</v>
      </c>
      <c r="E2809" t="s">
        <v>13</v>
      </c>
      <c r="J2809" t="s">
        <v>119</v>
      </c>
      <c r="K2809" t="s">
        <v>153</v>
      </c>
      <c r="L2809">
        <v>64</v>
      </c>
      <c r="M2809" t="str" cm="1">
        <f t="array" ref="M2809">_xlfn.SWITCH(C2809,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09" t="str" cm="1">
        <f t="array" ref="N2809">_xlfn.SWITCH(D2809,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09" t="str" cm="1">
        <f t="array" ref="O2809">_xlfn.SWITCH(E2809,
"National","مواطن",
"Non-National","غير مواطن",
"")</f>
        <v>غير مواطن</v>
      </c>
      <c r="P2809" t="str" cm="1">
        <f t="array" ref="P2809">_xlfn.SWITCH(K2809,
"Male","ذكور",
"Female","إناث",
"Unreported","غير مُبلّغ",
"Co-Education","تعليم مختلط",
"Non Co-Education","تعليم غير مختلط",
"Undefined","غير محدد",
"")</f>
        <v>ذكور</v>
      </c>
      <c r="Q2809" t="str" cm="1">
        <f t="array" ref="Q2809">_xlfn.SWITCH(TRIM(J2809),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10" spans="1:17" x14ac:dyDescent="0.25">
      <c r="A2810" t="s">
        <v>99</v>
      </c>
      <c r="B2810" t="s">
        <v>76</v>
      </c>
      <c r="E2810" t="s">
        <v>11</v>
      </c>
      <c r="J2810" t="s">
        <v>117</v>
      </c>
      <c r="K2810" t="s">
        <v>153</v>
      </c>
      <c r="L2810">
        <v>4</v>
      </c>
      <c r="M2810" t="str" cm="1">
        <f t="array" ref="M2810">_xlfn.SWITCH(C2810,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0" t="str" cm="1">
        <f t="array" ref="N2810">_xlfn.SWITCH(D2810,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0" t="str" cm="1">
        <f t="array" ref="O2810">_xlfn.SWITCH(E2810,
"National","مواطن",
"Non-National","غير مواطن",
"")</f>
        <v>مواطن</v>
      </c>
      <c r="P2810" t="str" cm="1">
        <f t="array" ref="P2810">_xlfn.SWITCH(K2810,
"Male","ذكور",
"Female","إناث",
"Unreported","غير مُبلّغ",
"Co-Education","تعليم مختلط",
"Non Co-Education","تعليم غير مختلط",
"Undefined","غير محدد",
"")</f>
        <v>ذكور</v>
      </c>
      <c r="Q2810" t="str" cm="1">
        <f t="array" ref="Q2810">_xlfn.SWITCH(TRIM(J2810),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1" spans="1:17" x14ac:dyDescent="0.25">
      <c r="A2811" t="s">
        <v>99</v>
      </c>
      <c r="B2811" t="s">
        <v>76</v>
      </c>
      <c r="E2811" t="s">
        <v>13</v>
      </c>
      <c r="J2811" t="s">
        <v>119</v>
      </c>
      <c r="K2811" t="s">
        <v>153</v>
      </c>
      <c r="L2811">
        <v>10</v>
      </c>
      <c r="M2811" t="str" cm="1">
        <f t="array" ref="M2811">_xlfn.SWITCH(C2811,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1" t="str" cm="1">
        <f t="array" ref="N2811">_xlfn.SWITCH(D2811,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1" t="str" cm="1">
        <f t="array" ref="O2811">_xlfn.SWITCH(E2811,
"National","مواطن",
"Non-National","غير مواطن",
"")</f>
        <v>غير مواطن</v>
      </c>
      <c r="P2811" t="str" cm="1">
        <f t="array" ref="P2811">_xlfn.SWITCH(K2811,
"Male","ذكور",
"Female","إناث",
"Unreported","غير مُبلّغ",
"Co-Education","تعليم مختلط",
"Non Co-Education","تعليم غير مختلط",
"Undefined","غير محدد",
"")</f>
        <v>ذكور</v>
      </c>
      <c r="Q2811" t="str" cm="1">
        <f t="array" ref="Q2811">_xlfn.SWITCH(TRIM(J2811),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12" spans="1:17" x14ac:dyDescent="0.25">
      <c r="A2812" t="s">
        <v>103</v>
      </c>
      <c r="B2812" t="s">
        <v>76</v>
      </c>
      <c r="E2812" t="s">
        <v>13</v>
      </c>
      <c r="J2812" t="s">
        <v>117</v>
      </c>
      <c r="K2812" t="s">
        <v>153</v>
      </c>
      <c r="L2812">
        <v>20</v>
      </c>
      <c r="M2812" t="str" cm="1">
        <f t="array" ref="M2812">_xlfn.SWITCH(C2812,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2" t="str" cm="1">
        <f t="array" ref="N2812">_xlfn.SWITCH(D2812,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2" t="str" cm="1">
        <f t="array" ref="O2812">_xlfn.SWITCH(E2812,
"National","مواطن",
"Non-National","غير مواطن",
"")</f>
        <v>غير مواطن</v>
      </c>
      <c r="P2812" t="str" cm="1">
        <f t="array" ref="P2812">_xlfn.SWITCH(K2812,
"Male","ذكور",
"Female","إناث",
"Unreported","غير مُبلّغ",
"Co-Education","تعليم مختلط",
"Non Co-Education","تعليم غير مختلط",
"Undefined","غير محدد",
"")</f>
        <v>ذكور</v>
      </c>
      <c r="Q2812" t="str" cm="1">
        <f t="array" ref="Q2812">_xlfn.SWITCH(TRIM(J2812),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3" spans="1:17" x14ac:dyDescent="0.25">
      <c r="A2813" t="s">
        <v>103</v>
      </c>
      <c r="B2813" t="s">
        <v>144</v>
      </c>
      <c r="E2813" t="s">
        <v>11</v>
      </c>
      <c r="J2813" t="s">
        <v>117</v>
      </c>
      <c r="K2813" t="s">
        <v>153</v>
      </c>
      <c r="L2813">
        <v>6</v>
      </c>
      <c r="M2813" t="str" cm="1">
        <f t="array" ref="M2813">_xlfn.SWITCH(C2813,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3" t="str" cm="1">
        <f t="array" ref="N2813">_xlfn.SWITCH(D2813,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3" t="str" cm="1">
        <f t="array" ref="O2813">_xlfn.SWITCH(E2813,
"National","مواطن",
"Non-National","غير مواطن",
"")</f>
        <v>مواطن</v>
      </c>
      <c r="P2813" t="str" cm="1">
        <f t="array" ref="P2813">_xlfn.SWITCH(K2813,
"Male","ذكور",
"Female","إناث",
"Unreported","غير مُبلّغ",
"Co-Education","تعليم مختلط",
"Non Co-Education","تعليم غير مختلط",
"Undefined","غير محدد",
"")</f>
        <v>ذكور</v>
      </c>
      <c r="Q2813" t="str" cm="1">
        <f t="array" ref="Q2813">_xlfn.SWITCH(TRIM(J2813),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4" spans="1:17" x14ac:dyDescent="0.25">
      <c r="A2814" t="s">
        <v>103</v>
      </c>
      <c r="B2814" t="s">
        <v>144</v>
      </c>
      <c r="E2814" t="s">
        <v>13</v>
      </c>
      <c r="J2814" t="s">
        <v>119</v>
      </c>
      <c r="K2814" t="s">
        <v>153</v>
      </c>
      <c r="L2814">
        <v>27</v>
      </c>
      <c r="M2814" t="str" cm="1">
        <f t="array" ref="M2814">_xlfn.SWITCH(C2814,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4" t="str" cm="1">
        <f t="array" ref="N2814">_xlfn.SWITCH(D2814,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4" t="str" cm="1">
        <f t="array" ref="O2814">_xlfn.SWITCH(E2814,
"National","مواطن",
"Non-National","غير مواطن",
"")</f>
        <v>غير مواطن</v>
      </c>
      <c r="P2814" t="str" cm="1">
        <f t="array" ref="P2814">_xlfn.SWITCH(K2814,
"Male","ذكور",
"Female","إناث",
"Unreported","غير مُبلّغ",
"Co-Education","تعليم مختلط",
"Non Co-Education","تعليم غير مختلط",
"Undefined","غير محدد",
"")</f>
        <v>ذكور</v>
      </c>
      <c r="Q2814" t="str" cm="1">
        <f t="array" ref="Q2814">_xlfn.SWITCH(TRIM(J2814),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15" spans="1:17" x14ac:dyDescent="0.25">
      <c r="A2815" t="s">
        <v>99</v>
      </c>
      <c r="B2815" t="s">
        <v>145</v>
      </c>
      <c r="E2815" t="s">
        <v>11</v>
      </c>
      <c r="J2815" t="s">
        <v>117</v>
      </c>
      <c r="K2815" t="s">
        <v>153</v>
      </c>
      <c r="L2815">
        <v>21</v>
      </c>
      <c r="M2815" t="str" cm="1">
        <f t="array" ref="M2815">_xlfn.SWITCH(C2815,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5" t="str" cm="1">
        <f t="array" ref="N2815">_xlfn.SWITCH(D2815,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5" t="str" cm="1">
        <f t="array" ref="O2815">_xlfn.SWITCH(E2815,
"National","مواطن",
"Non-National","غير مواطن",
"")</f>
        <v>مواطن</v>
      </c>
      <c r="P2815" t="str" cm="1">
        <f t="array" ref="P2815">_xlfn.SWITCH(K2815,
"Male","ذكور",
"Female","إناث",
"Unreported","غير مُبلّغ",
"Co-Education","تعليم مختلط",
"Non Co-Education","تعليم غير مختلط",
"Undefined","غير محدد",
"")</f>
        <v>ذكور</v>
      </c>
      <c r="Q2815" t="str" cm="1">
        <f t="array" ref="Q2815">_xlfn.SWITCH(TRIM(J2815),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6" spans="1:17" x14ac:dyDescent="0.25">
      <c r="A2816" t="s">
        <v>99</v>
      </c>
      <c r="B2816" t="s">
        <v>145</v>
      </c>
      <c r="E2816" t="s">
        <v>13</v>
      </c>
      <c r="J2816" t="s">
        <v>117</v>
      </c>
      <c r="K2816" t="s">
        <v>153</v>
      </c>
      <c r="L2816">
        <v>192</v>
      </c>
      <c r="M2816" t="str" cm="1">
        <f t="array" ref="M2816">_xlfn.SWITCH(C2816,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6" t="str" cm="1">
        <f t="array" ref="N2816">_xlfn.SWITCH(D2816,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6" t="str" cm="1">
        <f t="array" ref="O2816">_xlfn.SWITCH(E2816,
"National","مواطن",
"Non-National","غير مواطن",
"")</f>
        <v>غير مواطن</v>
      </c>
      <c r="P2816" t="str" cm="1">
        <f t="array" ref="P2816">_xlfn.SWITCH(K2816,
"Male","ذكور",
"Female","إناث",
"Unreported","غير مُبلّغ",
"Co-Education","تعليم مختلط",
"Non Co-Education","تعليم غير مختلط",
"Undefined","غير محدد",
"")</f>
        <v>ذكور</v>
      </c>
      <c r="Q2816" t="str" cm="1">
        <f t="array" ref="Q2816">_xlfn.SWITCH(TRIM(J2816),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7" spans="1:17" x14ac:dyDescent="0.25">
      <c r="A2817" t="s">
        <v>99</v>
      </c>
      <c r="B2817" t="s">
        <v>145</v>
      </c>
      <c r="E2817" t="s">
        <v>11</v>
      </c>
      <c r="J2817" t="s">
        <v>119</v>
      </c>
      <c r="K2817" t="s">
        <v>153</v>
      </c>
      <c r="L2817">
        <v>14</v>
      </c>
      <c r="M2817" t="str" cm="1">
        <f t="array" ref="M2817">_xlfn.SWITCH(C2817,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7" t="str" cm="1">
        <f t="array" ref="N2817">_xlfn.SWITCH(D2817,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7" t="str" cm="1">
        <f t="array" ref="O2817">_xlfn.SWITCH(E2817,
"National","مواطن",
"Non-National","غير مواطن",
"")</f>
        <v>مواطن</v>
      </c>
      <c r="P2817" t="str" cm="1">
        <f t="array" ref="P2817">_xlfn.SWITCH(K2817,
"Male","ذكور",
"Female","إناث",
"Unreported","غير مُبلّغ",
"Co-Education","تعليم مختلط",
"Non Co-Education","تعليم غير مختلط",
"Undefined","غير محدد",
"")</f>
        <v>ذكور</v>
      </c>
      <c r="Q2817" t="str" cm="1">
        <f t="array" ref="Q2817">_xlfn.SWITCH(TRIM(J2817),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18" spans="1:17" x14ac:dyDescent="0.25">
      <c r="A2818" t="s">
        <v>103</v>
      </c>
      <c r="B2818" t="s">
        <v>145</v>
      </c>
      <c r="E2818" t="s">
        <v>11</v>
      </c>
      <c r="J2818" t="s">
        <v>117</v>
      </c>
      <c r="K2818" t="s">
        <v>153</v>
      </c>
      <c r="L2818">
        <v>14</v>
      </c>
      <c r="M2818" t="str" cm="1">
        <f t="array" ref="M2818">_xlfn.SWITCH(C2818,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8" t="str" cm="1">
        <f t="array" ref="N2818">_xlfn.SWITCH(D2818,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8" t="str" cm="1">
        <f t="array" ref="O2818">_xlfn.SWITCH(E2818,
"National","مواطن",
"Non-National","غير مواطن",
"")</f>
        <v>مواطن</v>
      </c>
      <c r="P2818" t="str" cm="1">
        <f t="array" ref="P2818">_xlfn.SWITCH(K2818,
"Male","ذكور",
"Female","إناث",
"Unreported","غير مُبلّغ",
"Co-Education","تعليم مختلط",
"Non Co-Education","تعليم غير مختلط",
"Undefined","غير محدد",
"")</f>
        <v>ذكور</v>
      </c>
      <c r="Q2818" t="str" cm="1">
        <f t="array" ref="Q2818">_xlfn.SWITCH(TRIM(J2818),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19" spans="1:17" x14ac:dyDescent="0.25">
      <c r="A2819" t="s">
        <v>103</v>
      </c>
      <c r="B2819" t="s">
        <v>145</v>
      </c>
      <c r="E2819" t="s">
        <v>13</v>
      </c>
      <c r="J2819" t="s">
        <v>117</v>
      </c>
      <c r="K2819" t="s">
        <v>153</v>
      </c>
      <c r="L2819">
        <v>220</v>
      </c>
      <c r="M2819" t="str" cm="1">
        <f t="array" ref="M2819">_xlfn.SWITCH(C2819,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19" t="str" cm="1">
        <f t="array" ref="N2819">_xlfn.SWITCH(D2819,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19" t="str" cm="1">
        <f t="array" ref="O2819">_xlfn.SWITCH(E2819,
"National","مواطن",
"Non-National","غير مواطن",
"")</f>
        <v>غير مواطن</v>
      </c>
      <c r="P2819" t="str" cm="1">
        <f t="array" ref="P2819">_xlfn.SWITCH(K2819,
"Male","ذكور",
"Female","إناث",
"Unreported","غير مُبلّغ",
"Co-Education","تعليم مختلط",
"Non Co-Education","تعليم غير مختلط",
"Undefined","غير محدد",
"")</f>
        <v>ذكور</v>
      </c>
      <c r="Q2819" t="str" cm="1">
        <f t="array" ref="Q2819">_xlfn.SWITCH(TRIM(J2819),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20" spans="1:17" x14ac:dyDescent="0.25">
      <c r="A2820" t="s">
        <v>103</v>
      </c>
      <c r="B2820" t="s">
        <v>146</v>
      </c>
      <c r="E2820" t="s">
        <v>11</v>
      </c>
      <c r="J2820" t="s">
        <v>119</v>
      </c>
      <c r="K2820" t="s">
        <v>153</v>
      </c>
      <c r="L2820">
        <v>19</v>
      </c>
      <c r="M2820" t="str" cm="1">
        <f t="array" ref="M2820">_xlfn.SWITCH(C2820,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0" t="str" cm="1">
        <f t="array" ref="N2820">_xlfn.SWITCH(D2820,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0" t="str" cm="1">
        <f t="array" ref="O2820">_xlfn.SWITCH(E2820,
"National","مواطن",
"Non-National","غير مواطن",
"")</f>
        <v>مواطن</v>
      </c>
      <c r="P2820" t="str" cm="1">
        <f t="array" ref="P2820">_xlfn.SWITCH(K2820,
"Male","ذكور",
"Female","إناث",
"Unreported","غير مُبلّغ",
"Co-Education","تعليم مختلط",
"Non Co-Education","تعليم غير مختلط",
"Undefined","غير محدد",
"")</f>
        <v>ذكور</v>
      </c>
      <c r="Q2820" t="str" cm="1">
        <f t="array" ref="Q2820">_xlfn.SWITCH(TRIM(J2820),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1" spans="1:17" x14ac:dyDescent="0.25">
      <c r="A2821" t="s">
        <v>103</v>
      </c>
      <c r="B2821" t="s">
        <v>146</v>
      </c>
      <c r="E2821" t="s">
        <v>13</v>
      </c>
      <c r="J2821" t="s">
        <v>119</v>
      </c>
      <c r="K2821" t="s">
        <v>153</v>
      </c>
      <c r="L2821">
        <v>2</v>
      </c>
      <c r="M2821" t="str" cm="1">
        <f t="array" ref="M2821">_xlfn.SWITCH(C2821,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1" t="str" cm="1">
        <f t="array" ref="N2821">_xlfn.SWITCH(D2821,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1" t="str" cm="1">
        <f t="array" ref="O2821">_xlfn.SWITCH(E2821,
"National","مواطن",
"Non-National","غير مواطن",
"")</f>
        <v>غير مواطن</v>
      </c>
      <c r="P2821" t="str" cm="1">
        <f t="array" ref="P2821">_xlfn.SWITCH(K2821,
"Male","ذكور",
"Female","إناث",
"Unreported","غير مُبلّغ",
"Co-Education","تعليم مختلط",
"Non Co-Education","تعليم غير مختلط",
"Undefined","غير محدد",
"")</f>
        <v>ذكور</v>
      </c>
      <c r="Q2821" t="str" cm="1">
        <f t="array" ref="Q2821">_xlfn.SWITCH(TRIM(J2821),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2" spans="1:17" x14ac:dyDescent="0.25">
      <c r="A2822" t="s">
        <v>99</v>
      </c>
      <c r="B2822" t="s">
        <v>140</v>
      </c>
      <c r="E2822" t="s">
        <v>13</v>
      </c>
      <c r="J2822" t="s">
        <v>117</v>
      </c>
      <c r="K2822" t="s">
        <v>153</v>
      </c>
      <c r="L2822">
        <v>13</v>
      </c>
      <c r="M2822" t="str" cm="1">
        <f t="array" ref="M2822">_xlfn.SWITCH(C2822,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2" t="str" cm="1">
        <f t="array" ref="N2822">_xlfn.SWITCH(D2822,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2" t="str" cm="1">
        <f t="array" ref="O2822">_xlfn.SWITCH(E2822,
"National","مواطن",
"Non-National","غير مواطن",
"")</f>
        <v>غير مواطن</v>
      </c>
      <c r="P2822" t="str" cm="1">
        <f t="array" ref="P2822">_xlfn.SWITCH(K2822,
"Male","ذكور",
"Female","إناث",
"Unreported","غير مُبلّغ",
"Co-Education","تعليم مختلط",
"Non Co-Education","تعليم غير مختلط",
"Undefined","غير محدد",
"")</f>
        <v>ذكور</v>
      </c>
      <c r="Q2822" t="str" cm="1">
        <f t="array" ref="Q2822">_xlfn.SWITCH(TRIM(J2822),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23" spans="1:17" x14ac:dyDescent="0.25">
      <c r="A2823" t="s">
        <v>99</v>
      </c>
      <c r="B2823" t="s">
        <v>140</v>
      </c>
      <c r="E2823" t="s">
        <v>11</v>
      </c>
      <c r="J2823" t="s">
        <v>119</v>
      </c>
      <c r="K2823" t="s">
        <v>153</v>
      </c>
      <c r="L2823">
        <v>25</v>
      </c>
      <c r="M2823" t="str" cm="1">
        <f t="array" ref="M2823">_xlfn.SWITCH(C2823,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3" t="str" cm="1">
        <f t="array" ref="N2823">_xlfn.SWITCH(D2823,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3" t="str" cm="1">
        <f t="array" ref="O2823">_xlfn.SWITCH(E2823,
"National","مواطن",
"Non-National","غير مواطن",
"")</f>
        <v>مواطن</v>
      </c>
      <c r="P2823" t="str" cm="1">
        <f t="array" ref="P2823">_xlfn.SWITCH(K2823,
"Male","ذكور",
"Female","إناث",
"Unreported","غير مُبلّغ",
"Co-Education","تعليم مختلط",
"Non Co-Education","تعليم غير مختلط",
"Undefined","غير محدد",
"")</f>
        <v>ذكور</v>
      </c>
      <c r="Q2823" t="str" cm="1">
        <f t="array" ref="Q2823">_xlfn.SWITCH(TRIM(J2823),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4" spans="1:17" x14ac:dyDescent="0.25">
      <c r="A2824" t="s">
        <v>99</v>
      </c>
      <c r="B2824" t="s">
        <v>140</v>
      </c>
      <c r="E2824" t="s">
        <v>13</v>
      </c>
      <c r="J2824" t="s">
        <v>119</v>
      </c>
      <c r="K2824" t="s">
        <v>153</v>
      </c>
      <c r="L2824">
        <v>10</v>
      </c>
      <c r="M2824" t="str" cm="1">
        <f t="array" ref="M2824">_xlfn.SWITCH(C2824,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4" t="str" cm="1">
        <f t="array" ref="N2824">_xlfn.SWITCH(D2824,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4" t="str" cm="1">
        <f t="array" ref="O2824">_xlfn.SWITCH(E2824,
"National","مواطن",
"Non-National","غير مواطن",
"")</f>
        <v>غير مواطن</v>
      </c>
      <c r="P2824" t="str" cm="1">
        <f t="array" ref="P2824">_xlfn.SWITCH(K2824,
"Male","ذكور",
"Female","إناث",
"Unreported","غير مُبلّغ",
"Co-Education","تعليم مختلط",
"Non Co-Education","تعليم غير مختلط",
"Undefined","غير محدد",
"")</f>
        <v>ذكور</v>
      </c>
      <c r="Q2824" t="str" cm="1">
        <f t="array" ref="Q2824">_xlfn.SWITCH(TRIM(J2824),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5" spans="1:17" x14ac:dyDescent="0.25">
      <c r="A2825" t="s">
        <v>99</v>
      </c>
      <c r="B2825" t="s">
        <v>140</v>
      </c>
      <c r="E2825" t="s">
        <v>11</v>
      </c>
      <c r="J2825" t="s">
        <v>117</v>
      </c>
      <c r="K2825" t="s">
        <v>153</v>
      </c>
      <c r="L2825">
        <v>28</v>
      </c>
      <c r="M2825" t="str" cm="1">
        <f t="array" ref="M2825">_xlfn.SWITCH(C2825,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5" t="str" cm="1">
        <f t="array" ref="N2825">_xlfn.SWITCH(D2825,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5" t="str" cm="1">
        <f t="array" ref="O2825">_xlfn.SWITCH(E2825,
"National","مواطن",
"Non-National","غير مواطن",
"")</f>
        <v>مواطن</v>
      </c>
      <c r="P2825" t="str" cm="1">
        <f t="array" ref="P2825">_xlfn.SWITCH(K2825,
"Male","ذكور",
"Female","إناث",
"Unreported","غير مُبلّغ",
"Co-Education","تعليم مختلط",
"Non Co-Education","تعليم غير مختلط",
"Undefined","غير محدد",
"")</f>
        <v>ذكور</v>
      </c>
      <c r="Q2825" t="str" cm="1">
        <f t="array" ref="Q2825">_xlfn.SWITCH(TRIM(J2825),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26" spans="1:17" x14ac:dyDescent="0.25">
      <c r="A2826" t="s">
        <v>103</v>
      </c>
      <c r="B2826" t="s">
        <v>140</v>
      </c>
      <c r="E2826" t="s">
        <v>13</v>
      </c>
      <c r="J2826" t="s">
        <v>117</v>
      </c>
      <c r="K2826" t="s">
        <v>153</v>
      </c>
      <c r="L2826">
        <v>23</v>
      </c>
      <c r="M2826" t="str" cm="1">
        <f t="array" ref="M2826">_xlfn.SWITCH(C2826,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6" t="str" cm="1">
        <f t="array" ref="N2826">_xlfn.SWITCH(D2826,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6" t="str" cm="1">
        <f t="array" ref="O2826">_xlfn.SWITCH(E2826,
"National","مواطن",
"Non-National","غير مواطن",
"")</f>
        <v>غير مواطن</v>
      </c>
      <c r="P2826" t="str" cm="1">
        <f t="array" ref="P2826">_xlfn.SWITCH(K2826,
"Male","ذكور",
"Female","إناث",
"Unreported","غير مُبلّغ",
"Co-Education","تعليم مختلط",
"Non Co-Education","تعليم غير مختلط",
"Undefined","غير محدد",
"")</f>
        <v>ذكور</v>
      </c>
      <c r="Q2826" t="str" cm="1">
        <f t="array" ref="Q2826">_xlfn.SWITCH(TRIM(J2826),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27" spans="1:17" x14ac:dyDescent="0.25">
      <c r="A2827" t="s">
        <v>103</v>
      </c>
      <c r="B2827" t="s">
        <v>140</v>
      </c>
      <c r="E2827" t="s">
        <v>11</v>
      </c>
      <c r="J2827" t="s">
        <v>119</v>
      </c>
      <c r="K2827" t="s">
        <v>153</v>
      </c>
      <c r="L2827">
        <v>24</v>
      </c>
      <c r="M2827" t="str" cm="1">
        <f t="array" ref="M2827">_xlfn.SWITCH(C2827,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7" t="str" cm="1">
        <f t="array" ref="N2827">_xlfn.SWITCH(D2827,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7" t="str" cm="1">
        <f t="array" ref="O2827">_xlfn.SWITCH(E2827,
"National","مواطن",
"Non-National","غير مواطن",
"")</f>
        <v>مواطن</v>
      </c>
      <c r="P2827" t="str" cm="1">
        <f t="array" ref="P2827">_xlfn.SWITCH(K2827,
"Male","ذكور",
"Female","إناث",
"Unreported","غير مُبلّغ",
"Co-Education","تعليم مختلط",
"Non Co-Education","تعليم غير مختلط",
"Undefined","غير محدد",
"")</f>
        <v>ذكور</v>
      </c>
      <c r="Q2827" t="str" cm="1">
        <f t="array" ref="Q2827">_xlfn.SWITCH(TRIM(J2827),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8" spans="1:17" x14ac:dyDescent="0.25">
      <c r="A2828" t="s">
        <v>103</v>
      </c>
      <c r="B2828" t="s">
        <v>140</v>
      </c>
      <c r="E2828" t="s">
        <v>13</v>
      </c>
      <c r="J2828" t="s">
        <v>119</v>
      </c>
      <c r="K2828" t="s">
        <v>153</v>
      </c>
      <c r="L2828">
        <v>12</v>
      </c>
      <c r="M2828" t="str" cm="1">
        <f t="array" ref="M2828">_xlfn.SWITCH(C2828,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8" t="str" cm="1">
        <f t="array" ref="N2828">_xlfn.SWITCH(D2828,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8" t="str" cm="1">
        <f t="array" ref="O2828">_xlfn.SWITCH(E2828,
"National","مواطن",
"Non-National","غير مواطن",
"")</f>
        <v>غير مواطن</v>
      </c>
      <c r="P2828" t="str" cm="1">
        <f t="array" ref="P2828">_xlfn.SWITCH(K2828,
"Male","ذكور",
"Female","إناث",
"Unreported","غير مُبلّغ",
"Co-Education","تعليم مختلط",
"Non Co-Education","تعليم غير مختلط",
"Undefined","غير محدد",
"")</f>
        <v>ذكور</v>
      </c>
      <c r="Q2828" t="str" cm="1">
        <f t="array" ref="Q2828">_xlfn.SWITCH(TRIM(J2828),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29" spans="1:17" x14ac:dyDescent="0.25">
      <c r="A2829" t="s">
        <v>99</v>
      </c>
      <c r="B2829" t="s">
        <v>141</v>
      </c>
      <c r="E2829" t="s">
        <v>13</v>
      </c>
      <c r="J2829" t="s">
        <v>117</v>
      </c>
      <c r="K2829" t="s">
        <v>153</v>
      </c>
      <c r="L2829">
        <v>11</v>
      </c>
      <c r="M2829" t="str" cm="1">
        <f t="array" ref="M2829">_xlfn.SWITCH(C2829,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29" t="str" cm="1">
        <f t="array" ref="N2829">_xlfn.SWITCH(D2829,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29" t="str" cm="1">
        <f t="array" ref="O2829">_xlfn.SWITCH(E2829,
"National","مواطن",
"Non-National","غير مواطن",
"")</f>
        <v>غير مواطن</v>
      </c>
      <c r="P2829" t="str" cm="1">
        <f t="array" ref="P2829">_xlfn.SWITCH(K2829,
"Male","ذكور",
"Female","إناث",
"Unreported","غير مُبلّغ",
"Co-Education","تعليم مختلط",
"Non Co-Education","تعليم غير مختلط",
"Undefined","غير محدد",
"")</f>
        <v>ذكور</v>
      </c>
      <c r="Q2829" t="str" cm="1">
        <f t="array" ref="Q2829">_xlfn.SWITCH(TRIM(J2829),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30" spans="1:17" x14ac:dyDescent="0.25">
      <c r="A2830" t="s">
        <v>99</v>
      </c>
      <c r="B2830" t="s">
        <v>141</v>
      </c>
      <c r="E2830" t="s">
        <v>11</v>
      </c>
      <c r="J2830" t="s">
        <v>119</v>
      </c>
      <c r="K2830" t="s">
        <v>153</v>
      </c>
      <c r="L2830">
        <v>99</v>
      </c>
      <c r="M2830" t="str" cm="1">
        <f t="array" ref="M2830">_xlfn.SWITCH(C2830,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0" t="str" cm="1">
        <f t="array" ref="N2830">_xlfn.SWITCH(D2830,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0" t="str" cm="1">
        <f t="array" ref="O2830">_xlfn.SWITCH(E2830,
"National","مواطن",
"Non-National","غير مواطن",
"")</f>
        <v>مواطن</v>
      </c>
      <c r="P2830" t="str" cm="1">
        <f t="array" ref="P2830">_xlfn.SWITCH(K2830,
"Male","ذكور",
"Female","إناث",
"Unreported","غير مُبلّغ",
"Co-Education","تعليم مختلط",
"Non Co-Education","تعليم غير مختلط",
"Undefined","غير محدد",
"")</f>
        <v>ذكور</v>
      </c>
      <c r="Q2830" t="str" cm="1">
        <f t="array" ref="Q2830">_xlfn.SWITCH(TRIM(J2830),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1" spans="1:17" x14ac:dyDescent="0.25">
      <c r="A2831" t="s">
        <v>99</v>
      </c>
      <c r="B2831" t="s">
        <v>141</v>
      </c>
      <c r="E2831" t="s">
        <v>13</v>
      </c>
      <c r="J2831" t="s">
        <v>119</v>
      </c>
      <c r="K2831" t="s">
        <v>153</v>
      </c>
      <c r="L2831">
        <v>11</v>
      </c>
      <c r="M2831" t="str" cm="1">
        <f t="array" ref="M2831">_xlfn.SWITCH(C2831,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1" t="str" cm="1">
        <f t="array" ref="N2831">_xlfn.SWITCH(D2831,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1" t="str" cm="1">
        <f t="array" ref="O2831">_xlfn.SWITCH(E2831,
"National","مواطن",
"Non-National","غير مواطن",
"")</f>
        <v>غير مواطن</v>
      </c>
      <c r="P2831" t="str" cm="1">
        <f t="array" ref="P2831">_xlfn.SWITCH(K2831,
"Male","ذكور",
"Female","إناث",
"Unreported","غير مُبلّغ",
"Co-Education","تعليم مختلط",
"Non Co-Education","تعليم غير مختلط",
"Undefined","غير محدد",
"")</f>
        <v>ذكور</v>
      </c>
      <c r="Q2831" t="str" cm="1">
        <f t="array" ref="Q2831">_xlfn.SWITCH(TRIM(J2831),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2" spans="1:17" x14ac:dyDescent="0.25">
      <c r="A2832" t="s">
        <v>99</v>
      </c>
      <c r="B2832" t="s">
        <v>141</v>
      </c>
      <c r="E2832" t="s">
        <v>11</v>
      </c>
      <c r="J2832" t="s">
        <v>117</v>
      </c>
      <c r="K2832" t="s">
        <v>153</v>
      </c>
      <c r="L2832">
        <v>89</v>
      </c>
      <c r="M2832" t="str" cm="1">
        <f t="array" ref="M2832">_xlfn.SWITCH(C2832,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2" t="str" cm="1">
        <f t="array" ref="N2832">_xlfn.SWITCH(D2832,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2" t="str" cm="1">
        <f t="array" ref="O2832">_xlfn.SWITCH(E2832,
"National","مواطن",
"Non-National","غير مواطن",
"")</f>
        <v>مواطن</v>
      </c>
      <c r="P2832" t="str" cm="1">
        <f t="array" ref="P2832">_xlfn.SWITCH(K2832,
"Male","ذكور",
"Female","إناث",
"Unreported","غير مُبلّغ",
"Co-Education","تعليم مختلط",
"Non Co-Education","تعليم غير مختلط",
"Undefined","غير محدد",
"")</f>
        <v>ذكور</v>
      </c>
      <c r="Q2832" t="str" cm="1">
        <f t="array" ref="Q2832">_xlfn.SWITCH(TRIM(J2832),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33" spans="1:17" x14ac:dyDescent="0.25">
      <c r="A2833" t="s">
        <v>99</v>
      </c>
      <c r="B2833" t="s">
        <v>141</v>
      </c>
      <c r="E2833" t="s">
        <v>13</v>
      </c>
      <c r="J2833" t="s">
        <v>119</v>
      </c>
      <c r="K2833" t="s">
        <v>153</v>
      </c>
      <c r="L2833">
        <v>2</v>
      </c>
      <c r="M2833" t="str" cm="1">
        <f t="array" ref="M2833">_xlfn.SWITCH(C2833,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3" t="str" cm="1">
        <f t="array" ref="N2833">_xlfn.SWITCH(D2833,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3" t="str" cm="1">
        <f t="array" ref="O2833">_xlfn.SWITCH(E2833,
"National","مواطن",
"Non-National","غير مواطن",
"")</f>
        <v>غير مواطن</v>
      </c>
      <c r="P2833" t="str" cm="1">
        <f t="array" ref="P2833">_xlfn.SWITCH(K2833,
"Male","ذكور",
"Female","إناث",
"Unreported","غير مُبلّغ",
"Co-Education","تعليم مختلط",
"Non Co-Education","تعليم غير مختلط",
"Undefined","غير محدد",
"")</f>
        <v>ذكور</v>
      </c>
      <c r="Q2833" t="str" cm="1">
        <f t="array" ref="Q2833">_xlfn.SWITCH(TRIM(J2833),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4" spans="1:17" x14ac:dyDescent="0.25">
      <c r="A2834" t="s">
        <v>103</v>
      </c>
      <c r="B2834" t="s">
        <v>141</v>
      </c>
      <c r="E2834" t="s">
        <v>13</v>
      </c>
      <c r="J2834" t="s">
        <v>119</v>
      </c>
      <c r="K2834" t="s">
        <v>153</v>
      </c>
      <c r="L2834">
        <v>1</v>
      </c>
      <c r="M2834" t="str" cm="1">
        <f t="array" ref="M2834">_xlfn.SWITCH(C2834,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4" t="str" cm="1">
        <f t="array" ref="N2834">_xlfn.SWITCH(D2834,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4" t="str" cm="1">
        <f t="array" ref="O2834">_xlfn.SWITCH(E2834,
"National","مواطن",
"Non-National","غير مواطن",
"")</f>
        <v>غير مواطن</v>
      </c>
      <c r="P2834" t="str" cm="1">
        <f t="array" ref="P2834">_xlfn.SWITCH(K2834,
"Male","ذكور",
"Female","إناث",
"Unreported","غير مُبلّغ",
"Co-Education","تعليم مختلط",
"Non Co-Education","تعليم غير مختلط",
"Undefined","غير محدد",
"")</f>
        <v>ذكور</v>
      </c>
      <c r="Q2834" t="str" cm="1">
        <f t="array" ref="Q2834">_xlfn.SWITCH(TRIM(J2834),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5" spans="1:17" x14ac:dyDescent="0.25">
      <c r="A2835" t="s">
        <v>99</v>
      </c>
      <c r="B2835" t="s">
        <v>21</v>
      </c>
      <c r="E2835" t="s">
        <v>11</v>
      </c>
      <c r="J2835" t="s">
        <v>117</v>
      </c>
      <c r="K2835" t="s">
        <v>153</v>
      </c>
      <c r="L2835">
        <v>63</v>
      </c>
      <c r="M2835" t="str" cm="1">
        <f t="array" ref="M2835">_xlfn.SWITCH(C2835,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5" t="str" cm="1">
        <f t="array" ref="N2835">_xlfn.SWITCH(D2835,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5" t="str" cm="1">
        <f t="array" ref="O2835">_xlfn.SWITCH(E2835,
"National","مواطن",
"Non-National","غير مواطن",
"")</f>
        <v>مواطن</v>
      </c>
      <c r="P2835" t="str" cm="1">
        <f t="array" ref="P2835">_xlfn.SWITCH(K2835,
"Male","ذكور",
"Female","إناث",
"Unreported","غير مُبلّغ",
"Co-Education","تعليم مختلط",
"Non Co-Education","تعليم غير مختلط",
"Undefined","غير محدد",
"")</f>
        <v>ذكور</v>
      </c>
      <c r="Q2835" t="str" cm="1">
        <f t="array" ref="Q2835">_xlfn.SWITCH(TRIM(J2835),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36" spans="1:17" x14ac:dyDescent="0.25">
      <c r="A2836" t="s">
        <v>99</v>
      </c>
      <c r="B2836" t="s">
        <v>21</v>
      </c>
      <c r="E2836" t="s">
        <v>13</v>
      </c>
      <c r="J2836" t="s">
        <v>117</v>
      </c>
      <c r="K2836" t="s">
        <v>153</v>
      </c>
      <c r="L2836">
        <v>12</v>
      </c>
      <c r="M2836" t="str" cm="1">
        <f t="array" ref="M2836">_xlfn.SWITCH(C2836,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6" t="str" cm="1">
        <f t="array" ref="N2836">_xlfn.SWITCH(D2836,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6" t="str" cm="1">
        <f t="array" ref="O2836">_xlfn.SWITCH(E2836,
"National","مواطن",
"Non-National","غير مواطن",
"")</f>
        <v>غير مواطن</v>
      </c>
      <c r="P2836" t="str" cm="1">
        <f t="array" ref="P2836">_xlfn.SWITCH(K2836,
"Male","ذكور",
"Female","إناث",
"Unreported","غير مُبلّغ",
"Co-Education","تعليم مختلط",
"Non Co-Education","تعليم غير مختلط",
"Undefined","غير محدد",
"")</f>
        <v>ذكور</v>
      </c>
      <c r="Q2836" t="str" cm="1">
        <f t="array" ref="Q2836">_xlfn.SWITCH(TRIM(J2836),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37" spans="1:17" x14ac:dyDescent="0.25">
      <c r="A2837" t="s">
        <v>99</v>
      </c>
      <c r="B2837" t="s">
        <v>21</v>
      </c>
      <c r="E2837" t="s">
        <v>11</v>
      </c>
      <c r="J2837" t="s">
        <v>119</v>
      </c>
      <c r="K2837" t="s">
        <v>153</v>
      </c>
      <c r="L2837">
        <v>114</v>
      </c>
      <c r="M2837" t="str" cm="1">
        <f t="array" ref="M2837">_xlfn.SWITCH(C2837,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7" t="str" cm="1">
        <f t="array" ref="N2837">_xlfn.SWITCH(D2837,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7" t="str" cm="1">
        <f t="array" ref="O2837">_xlfn.SWITCH(E2837,
"National","مواطن",
"Non-National","غير مواطن",
"")</f>
        <v>مواطن</v>
      </c>
      <c r="P2837" t="str" cm="1">
        <f t="array" ref="P2837">_xlfn.SWITCH(K2837,
"Male","ذكور",
"Female","إناث",
"Unreported","غير مُبلّغ",
"Co-Education","تعليم مختلط",
"Non Co-Education","تعليم غير مختلط",
"Undefined","غير محدد",
"")</f>
        <v>ذكور</v>
      </c>
      <c r="Q2837" t="str" cm="1">
        <f t="array" ref="Q2837">_xlfn.SWITCH(TRIM(J2837),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8" spans="1:17" x14ac:dyDescent="0.25">
      <c r="A2838" t="s">
        <v>99</v>
      </c>
      <c r="B2838" t="s">
        <v>21</v>
      </c>
      <c r="E2838" t="s">
        <v>11</v>
      </c>
      <c r="J2838" t="s">
        <v>119</v>
      </c>
      <c r="K2838" t="s">
        <v>153</v>
      </c>
      <c r="L2838">
        <v>162</v>
      </c>
      <c r="M2838" t="str" cm="1">
        <f t="array" ref="M2838">_xlfn.SWITCH(C2838,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8" t="str" cm="1">
        <f t="array" ref="N2838">_xlfn.SWITCH(D2838,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8" t="str" cm="1">
        <f t="array" ref="O2838">_xlfn.SWITCH(E2838,
"National","مواطن",
"Non-National","غير مواطن",
"")</f>
        <v>مواطن</v>
      </c>
      <c r="P2838" t="str" cm="1">
        <f t="array" ref="P2838">_xlfn.SWITCH(K2838,
"Male","ذكور",
"Female","إناث",
"Unreported","غير مُبلّغ",
"Co-Education","تعليم مختلط",
"Non Co-Education","تعليم غير مختلط",
"Undefined","غير محدد",
"")</f>
        <v>ذكور</v>
      </c>
      <c r="Q2838" t="str" cm="1">
        <f t="array" ref="Q2838">_xlfn.SWITCH(TRIM(J2838),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39" spans="1:17" x14ac:dyDescent="0.25">
      <c r="A2839" t="s">
        <v>103</v>
      </c>
      <c r="B2839" t="s">
        <v>21</v>
      </c>
      <c r="E2839" t="s">
        <v>13</v>
      </c>
      <c r="J2839" t="s">
        <v>117</v>
      </c>
      <c r="K2839" t="s">
        <v>153</v>
      </c>
      <c r="L2839">
        <v>5</v>
      </c>
      <c r="M2839" t="str" cm="1">
        <f t="array" ref="M2839">_xlfn.SWITCH(C2839,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39" t="str" cm="1">
        <f t="array" ref="N2839">_xlfn.SWITCH(D2839,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39" t="str" cm="1">
        <f t="array" ref="O2839">_xlfn.SWITCH(E2839,
"National","مواطن",
"Non-National","غير مواطن",
"")</f>
        <v>غير مواطن</v>
      </c>
      <c r="P2839" t="str" cm="1">
        <f t="array" ref="P2839">_xlfn.SWITCH(K2839,
"Male","ذكور",
"Female","إناث",
"Unreported","غير مُبلّغ",
"Co-Education","تعليم مختلط",
"Non Co-Education","تعليم غير مختلط",
"Undefined","غير محدد",
"")</f>
        <v>ذكور</v>
      </c>
      <c r="Q2839" t="str" cm="1">
        <f t="array" ref="Q2839">_xlfn.SWITCH(TRIM(J2839),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40" spans="1:17" x14ac:dyDescent="0.25">
      <c r="A2840" t="s">
        <v>103</v>
      </c>
      <c r="B2840" t="s">
        <v>21</v>
      </c>
      <c r="E2840" t="s">
        <v>11</v>
      </c>
      <c r="J2840" t="s">
        <v>121</v>
      </c>
      <c r="K2840" t="s">
        <v>153</v>
      </c>
      <c r="L2840">
        <v>158</v>
      </c>
      <c r="M2840" t="str" cm="1">
        <f t="array" ref="M2840">_xlfn.SWITCH(C2840,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0" t="str" cm="1">
        <f t="array" ref="N2840">_xlfn.SWITCH(D2840,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0" t="str" cm="1">
        <f t="array" ref="O2840">_xlfn.SWITCH(E2840,
"National","مواطن",
"Non-National","غير مواطن",
"")</f>
        <v>مواطن</v>
      </c>
      <c r="P2840" t="str" cm="1">
        <f t="array" ref="P2840">_xlfn.SWITCH(K2840,
"Male","ذكور",
"Female","إناث",
"Unreported","غير مُبلّغ",
"Co-Education","تعليم مختلط",
"Non Co-Education","تعليم غير مختلط",
"Undefined","غير محدد",
"")</f>
        <v>ذكور</v>
      </c>
      <c r="Q2840" t="str" cm="1">
        <f t="array" ref="Q2840">_xlfn.SWITCH(TRIM(J2840),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841" spans="1:17" x14ac:dyDescent="0.25">
      <c r="A2841" t="s">
        <v>103</v>
      </c>
      <c r="B2841" t="s">
        <v>21</v>
      </c>
      <c r="E2841" t="s">
        <v>13</v>
      </c>
      <c r="J2841" t="s">
        <v>121</v>
      </c>
      <c r="K2841" t="s">
        <v>153</v>
      </c>
      <c r="L2841">
        <v>6</v>
      </c>
      <c r="M2841" t="str" cm="1">
        <f t="array" ref="M2841">_xlfn.SWITCH(C2841,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1" t="str" cm="1">
        <f t="array" ref="N2841">_xlfn.SWITCH(D2841,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1" t="str" cm="1">
        <f t="array" ref="O2841">_xlfn.SWITCH(E2841,
"National","مواطن",
"Non-National","غير مواطن",
"")</f>
        <v>غير مواطن</v>
      </c>
      <c r="P2841" t="str" cm="1">
        <f t="array" ref="P2841">_xlfn.SWITCH(K2841,
"Male","ذكور",
"Female","إناث",
"Unreported","غير مُبلّغ",
"Co-Education","تعليم مختلط",
"Non Co-Education","تعليم غير مختلط",
"Undefined","غير محدد",
"")</f>
        <v>ذكور</v>
      </c>
      <c r="Q2841" t="str" cm="1">
        <f t="array" ref="Q2841">_xlfn.SWITCH(TRIM(J2841),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842" spans="1:17" x14ac:dyDescent="0.25">
      <c r="A2842" t="s">
        <v>99</v>
      </c>
      <c r="B2842" t="s">
        <v>71</v>
      </c>
      <c r="E2842" t="s">
        <v>13</v>
      </c>
      <c r="J2842" t="s">
        <v>119</v>
      </c>
      <c r="K2842" t="s">
        <v>153</v>
      </c>
      <c r="L2842">
        <v>2</v>
      </c>
      <c r="M2842" t="str" cm="1">
        <f t="array" ref="M2842">_xlfn.SWITCH(C2842,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2" t="str" cm="1">
        <f t="array" ref="N2842">_xlfn.SWITCH(D2842,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2" t="str" cm="1">
        <f t="array" ref="O2842">_xlfn.SWITCH(E2842,
"National","مواطن",
"Non-National","غير مواطن",
"")</f>
        <v>غير مواطن</v>
      </c>
      <c r="P2842" t="str" cm="1">
        <f t="array" ref="P2842">_xlfn.SWITCH(K2842,
"Male","ذكور",
"Female","إناث",
"Unreported","غير مُبلّغ",
"Co-Education","تعليم مختلط",
"Non Co-Education","تعليم غير مختلط",
"Undefined","غير محدد",
"")</f>
        <v>ذكور</v>
      </c>
      <c r="Q2842" t="str" cm="1">
        <f t="array" ref="Q2842">_xlfn.SWITCH(TRIM(J2842),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43" spans="1:17" x14ac:dyDescent="0.25">
      <c r="A2843" t="s">
        <v>7</v>
      </c>
      <c r="B2843" t="s">
        <v>71</v>
      </c>
      <c r="E2843" t="s">
        <v>11</v>
      </c>
      <c r="J2843" t="s">
        <v>130</v>
      </c>
      <c r="K2843" t="s">
        <v>153</v>
      </c>
      <c r="L2843">
        <v>3</v>
      </c>
      <c r="M2843" t="str" cm="1">
        <f t="array" ref="M2843">_xlfn.SWITCH(C2843,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3" t="str" cm="1">
        <f t="array" ref="N2843">_xlfn.SWITCH(D2843,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3" t="str" cm="1">
        <f t="array" ref="O2843">_xlfn.SWITCH(E2843,
"National","مواطن",
"Non-National","غير مواطن",
"")</f>
        <v>مواطن</v>
      </c>
      <c r="P2843" t="str" cm="1">
        <f t="array" ref="P2843">_xlfn.SWITCH(K2843,
"Male","ذكور",
"Female","إناث",
"Unreported","غير مُبلّغ",
"Co-Education","تعليم مختلط",
"Non Co-Education","تعليم غير مختلط",
"Undefined","غير محدد",
"")</f>
        <v>ذكور</v>
      </c>
      <c r="Q2843" t="str" cm="1">
        <f t="array" ref="Q2843">_xlfn.SWITCH(TRIM(J2843),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844" spans="1:17" x14ac:dyDescent="0.25">
      <c r="A2844" t="s">
        <v>99</v>
      </c>
      <c r="B2844" t="s">
        <v>71</v>
      </c>
      <c r="E2844" t="s">
        <v>11</v>
      </c>
      <c r="J2844" t="s">
        <v>117</v>
      </c>
      <c r="K2844" t="s">
        <v>153</v>
      </c>
      <c r="L2844">
        <v>7</v>
      </c>
      <c r="M2844" t="str" cm="1">
        <f t="array" ref="M2844">_xlfn.SWITCH(C2844,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4" t="str" cm="1">
        <f t="array" ref="N2844">_xlfn.SWITCH(D2844,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4" t="str" cm="1">
        <f t="array" ref="O2844">_xlfn.SWITCH(E2844,
"National","مواطن",
"Non-National","غير مواطن",
"")</f>
        <v>مواطن</v>
      </c>
      <c r="P2844" t="str" cm="1">
        <f t="array" ref="P2844">_xlfn.SWITCH(K2844,
"Male","ذكور",
"Female","إناث",
"Unreported","غير مُبلّغ",
"Co-Education","تعليم مختلط",
"Non Co-Education","تعليم غير مختلط",
"Undefined","غير محدد",
"")</f>
        <v>ذكور</v>
      </c>
      <c r="Q2844" t="str" cm="1">
        <f t="array" ref="Q2844">_xlfn.SWITCH(TRIM(J2844),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45" spans="1:17" x14ac:dyDescent="0.25">
      <c r="A2845" t="s">
        <v>99</v>
      </c>
      <c r="B2845" t="s">
        <v>71</v>
      </c>
      <c r="E2845" t="s">
        <v>13</v>
      </c>
      <c r="J2845" t="s">
        <v>117</v>
      </c>
      <c r="K2845" t="s">
        <v>153</v>
      </c>
      <c r="L2845">
        <v>107</v>
      </c>
      <c r="M2845" t="str" cm="1">
        <f t="array" ref="M2845">_xlfn.SWITCH(C2845,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5" t="str" cm="1">
        <f t="array" ref="N2845">_xlfn.SWITCH(D2845,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5" t="str" cm="1">
        <f t="array" ref="O2845">_xlfn.SWITCH(E2845,
"National","مواطن",
"Non-National","غير مواطن",
"")</f>
        <v>غير مواطن</v>
      </c>
      <c r="P2845" t="str" cm="1">
        <f t="array" ref="P2845">_xlfn.SWITCH(K2845,
"Male","ذكور",
"Female","إناث",
"Unreported","غير مُبلّغ",
"Co-Education","تعليم مختلط",
"Non Co-Education","تعليم غير مختلط",
"Undefined","غير محدد",
"")</f>
        <v>ذكور</v>
      </c>
      <c r="Q2845" t="str" cm="1">
        <f t="array" ref="Q2845">_xlfn.SWITCH(TRIM(J2845),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46" spans="1:17" x14ac:dyDescent="0.25">
      <c r="A2846" t="s">
        <v>99</v>
      </c>
      <c r="B2846" t="s">
        <v>147</v>
      </c>
      <c r="E2846" t="s">
        <v>11</v>
      </c>
      <c r="J2846" t="s">
        <v>117</v>
      </c>
      <c r="K2846" t="s">
        <v>153</v>
      </c>
      <c r="L2846">
        <v>42</v>
      </c>
      <c r="M2846" t="str" cm="1">
        <f t="array" ref="M2846">_xlfn.SWITCH(C2846,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6" t="str" cm="1">
        <f t="array" ref="N2846">_xlfn.SWITCH(D2846,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6" t="str" cm="1">
        <f t="array" ref="O2846">_xlfn.SWITCH(E2846,
"National","مواطن",
"Non-National","غير مواطن",
"")</f>
        <v>مواطن</v>
      </c>
      <c r="P2846" t="str" cm="1">
        <f t="array" ref="P2846">_xlfn.SWITCH(K2846,
"Male","ذكور",
"Female","إناث",
"Unreported","غير مُبلّغ",
"Co-Education","تعليم مختلط",
"Non Co-Education","تعليم غير مختلط",
"Undefined","غير محدد",
"")</f>
        <v>ذكور</v>
      </c>
      <c r="Q2846" t="str" cm="1">
        <f t="array" ref="Q2846">_xlfn.SWITCH(TRIM(J2846),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47" spans="1:17" x14ac:dyDescent="0.25">
      <c r="A2847" t="s">
        <v>99</v>
      </c>
      <c r="B2847" t="s">
        <v>147</v>
      </c>
      <c r="E2847" t="s">
        <v>11</v>
      </c>
      <c r="J2847" t="s">
        <v>119</v>
      </c>
      <c r="K2847" t="s">
        <v>153</v>
      </c>
      <c r="L2847">
        <v>35</v>
      </c>
      <c r="M2847" t="str" cm="1">
        <f t="array" ref="M2847">_xlfn.SWITCH(C2847,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7" t="str" cm="1">
        <f t="array" ref="N2847">_xlfn.SWITCH(D2847,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7" t="str" cm="1">
        <f t="array" ref="O2847">_xlfn.SWITCH(E2847,
"National","مواطن",
"Non-National","غير مواطن",
"")</f>
        <v>مواطن</v>
      </c>
      <c r="P2847" t="str" cm="1">
        <f t="array" ref="P2847">_xlfn.SWITCH(K2847,
"Male","ذكور",
"Female","إناث",
"Unreported","غير مُبلّغ",
"Co-Education","تعليم مختلط",
"Non Co-Education","تعليم غير مختلط",
"Undefined","غير محدد",
"")</f>
        <v>ذكور</v>
      </c>
      <c r="Q2847" t="str" cm="1">
        <f t="array" ref="Q2847">_xlfn.SWITCH(TRIM(J2847),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48" spans="1:17" x14ac:dyDescent="0.25">
      <c r="A2848" t="s">
        <v>99</v>
      </c>
      <c r="B2848" t="s">
        <v>147</v>
      </c>
      <c r="E2848" t="s">
        <v>13</v>
      </c>
      <c r="J2848" t="s">
        <v>119</v>
      </c>
      <c r="K2848" t="s">
        <v>153</v>
      </c>
      <c r="L2848">
        <v>47</v>
      </c>
      <c r="M2848" t="str" cm="1">
        <f t="array" ref="M2848">_xlfn.SWITCH(C2848,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8" t="str" cm="1">
        <f t="array" ref="N2848">_xlfn.SWITCH(D2848,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8" t="str" cm="1">
        <f t="array" ref="O2848">_xlfn.SWITCH(E2848,
"National","مواطن",
"Non-National","غير مواطن",
"")</f>
        <v>غير مواطن</v>
      </c>
      <c r="P2848" t="str" cm="1">
        <f t="array" ref="P2848">_xlfn.SWITCH(K2848,
"Male","ذكور",
"Female","إناث",
"Unreported","غير مُبلّغ",
"Co-Education","تعليم مختلط",
"Non Co-Education","تعليم غير مختلط",
"Undefined","غير محدد",
"")</f>
        <v>ذكور</v>
      </c>
      <c r="Q2848" t="str" cm="1">
        <f t="array" ref="Q2848">_xlfn.SWITCH(TRIM(J2848),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49" spans="1:17" x14ac:dyDescent="0.25">
      <c r="A2849" t="s">
        <v>103</v>
      </c>
      <c r="B2849" t="s">
        <v>147</v>
      </c>
      <c r="E2849" t="s">
        <v>13</v>
      </c>
      <c r="J2849" t="s">
        <v>117</v>
      </c>
      <c r="K2849" t="s">
        <v>153</v>
      </c>
      <c r="L2849">
        <v>263</v>
      </c>
      <c r="M2849" t="str" cm="1">
        <f t="array" ref="M2849">_xlfn.SWITCH(C2849,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49" t="str" cm="1">
        <f t="array" ref="N2849">_xlfn.SWITCH(D2849,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49" t="str" cm="1">
        <f t="array" ref="O2849">_xlfn.SWITCH(E2849,
"National","مواطن",
"Non-National","غير مواطن",
"")</f>
        <v>غير مواطن</v>
      </c>
      <c r="P2849" t="str" cm="1">
        <f t="array" ref="P2849">_xlfn.SWITCH(K2849,
"Male","ذكور",
"Female","إناث",
"Unreported","غير مُبلّغ",
"Co-Education","تعليم مختلط",
"Non Co-Education","تعليم غير مختلط",
"Undefined","غير محدد",
"")</f>
        <v>ذكور</v>
      </c>
      <c r="Q2849" t="str" cm="1">
        <f t="array" ref="Q2849">_xlfn.SWITCH(TRIM(J2849),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50" spans="1:17" x14ac:dyDescent="0.25">
      <c r="A2850" t="s">
        <v>103</v>
      </c>
      <c r="B2850" t="s">
        <v>147</v>
      </c>
      <c r="E2850" t="s">
        <v>13</v>
      </c>
      <c r="J2850" t="s">
        <v>119</v>
      </c>
      <c r="K2850" t="s">
        <v>153</v>
      </c>
      <c r="L2850">
        <v>62</v>
      </c>
      <c r="M2850" t="str" cm="1">
        <f t="array" ref="M2850">_xlfn.SWITCH(C2850,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0" t="str" cm="1">
        <f t="array" ref="N2850">_xlfn.SWITCH(D2850,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0" t="str" cm="1">
        <f t="array" ref="O2850">_xlfn.SWITCH(E2850,
"National","مواطن",
"Non-National","غير مواطن",
"")</f>
        <v>غير مواطن</v>
      </c>
      <c r="P2850" t="str" cm="1">
        <f t="array" ref="P2850">_xlfn.SWITCH(K2850,
"Male","ذكور",
"Female","إناث",
"Unreported","غير مُبلّغ",
"Co-Education","تعليم مختلط",
"Non Co-Education","تعليم غير مختلط",
"Undefined","غير محدد",
"")</f>
        <v>ذكور</v>
      </c>
      <c r="Q2850" t="str" cm="1">
        <f t="array" ref="Q2850">_xlfn.SWITCH(TRIM(J2850),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51" spans="1:17" x14ac:dyDescent="0.25">
      <c r="A2851" t="s">
        <v>99</v>
      </c>
      <c r="B2851" t="s">
        <v>39</v>
      </c>
      <c r="E2851" t="s">
        <v>13</v>
      </c>
      <c r="J2851" t="s">
        <v>119</v>
      </c>
      <c r="K2851" t="s">
        <v>153</v>
      </c>
      <c r="L2851">
        <v>2</v>
      </c>
      <c r="M2851" t="str" cm="1">
        <f t="array" ref="M2851">_xlfn.SWITCH(C2851,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1" t="str" cm="1">
        <f t="array" ref="N2851">_xlfn.SWITCH(D2851,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1" t="str" cm="1">
        <f t="array" ref="O2851">_xlfn.SWITCH(E2851,
"National","مواطن",
"Non-National","غير مواطن",
"")</f>
        <v>غير مواطن</v>
      </c>
      <c r="P2851" t="str" cm="1">
        <f t="array" ref="P2851">_xlfn.SWITCH(K2851,
"Male","ذكور",
"Female","إناث",
"Unreported","غير مُبلّغ",
"Co-Education","تعليم مختلط",
"Non Co-Education","تعليم غير مختلط",
"Undefined","غير محدد",
"")</f>
        <v>ذكور</v>
      </c>
      <c r="Q2851" t="str" cm="1">
        <f t="array" ref="Q2851">_xlfn.SWITCH(TRIM(J2851),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52" spans="1:17" x14ac:dyDescent="0.25">
      <c r="A2852" t="s">
        <v>103</v>
      </c>
      <c r="B2852" t="s">
        <v>112</v>
      </c>
      <c r="E2852" t="s">
        <v>13</v>
      </c>
      <c r="J2852" t="s">
        <v>117</v>
      </c>
      <c r="K2852" t="s">
        <v>153</v>
      </c>
      <c r="L2852">
        <v>13</v>
      </c>
      <c r="M2852" t="str" cm="1">
        <f t="array" ref="M2852">_xlfn.SWITCH(C2852,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2" t="str" cm="1">
        <f t="array" ref="N2852">_xlfn.SWITCH(D2852,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2" t="str" cm="1">
        <f t="array" ref="O2852">_xlfn.SWITCH(E2852,
"National","مواطن",
"Non-National","غير مواطن",
"")</f>
        <v>غير مواطن</v>
      </c>
      <c r="P2852" t="str" cm="1">
        <f t="array" ref="P2852">_xlfn.SWITCH(K2852,
"Male","ذكور",
"Female","إناث",
"Unreported","غير مُبلّغ",
"Co-Education","تعليم مختلط",
"Non Co-Education","تعليم غير مختلط",
"Undefined","غير محدد",
"")</f>
        <v>ذكور</v>
      </c>
      <c r="Q2852" t="str" cm="1">
        <f t="array" ref="Q2852">_xlfn.SWITCH(TRIM(J2852),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53" spans="1:17" x14ac:dyDescent="0.25">
      <c r="A2853" t="s">
        <v>99</v>
      </c>
      <c r="B2853" t="s">
        <v>67</v>
      </c>
      <c r="E2853" t="s">
        <v>13</v>
      </c>
      <c r="J2853" t="s">
        <v>119</v>
      </c>
      <c r="K2853" t="s">
        <v>153</v>
      </c>
      <c r="L2853">
        <v>15</v>
      </c>
      <c r="M2853" t="str" cm="1">
        <f t="array" ref="M2853">_xlfn.SWITCH(C2853,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3" t="str" cm="1">
        <f t="array" ref="N2853">_xlfn.SWITCH(D2853,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3" t="str" cm="1">
        <f t="array" ref="O2853">_xlfn.SWITCH(E2853,
"National","مواطن",
"Non-National","غير مواطن",
"")</f>
        <v>غير مواطن</v>
      </c>
      <c r="P2853" t="str" cm="1">
        <f t="array" ref="P2853">_xlfn.SWITCH(K2853,
"Male","ذكور",
"Female","إناث",
"Unreported","غير مُبلّغ",
"Co-Education","تعليم مختلط",
"Non Co-Education","تعليم غير مختلط",
"Undefined","غير محدد",
"")</f>
        <v>ذكور</v>
      </c>
      <c r="Q2853" t="str" cm="1">
        <f t="array" ref="Q2853">_xlfn.SWITCH(TRIM(J2853),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54" spans="1:17" x14ac:dyDescent="0.25">
      <c r="A2854" t="s">
        <v>99</v>
      </c>
      <c r="B2854" t="s">
        <v>67</v>
      </c>
      <c r="E2854" t="s">
        <v>11</v>
      </c>
      <c r="J2854" t="s">
        <v>117</v>
      </c>
      <c r="K2854" t="s">
        <v>153</v>
      </c>
      <c r="L2854">
        <v>5</v>
      </c>
      <c r="M2854" t="str" cm="1">
        <f t="array" ref="M2854">_xlfn.SWITCH(C2854,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4" t="str" cm="1">
        <f t="array" ref="N2854">_xlfn.SWITCH(D2854,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4" t="str" cm="1">
        <f t="array" ref="O2854">_xlfn.SWITCH(E2854,
"National","مواطن",
"Non-National","غير مواطن",
"")</f>
        <v>مواطن</v>
      </c>
      <c r="P2854" t="str" cm="1">
        <f t="array" ref="P2854">_xlfn.SWITCH(K2854,
"Male","ذكور",
"Female","إناث",
"Unreported","غير مُبلّغ",
"Co-Education","تعليم مختلط",
"Non Co-Education","تعليم غير مختلط",
"Undefined","غير محدد",
"")</f>
        <v>ذكور</v>
      </c>
      <c r="Q2854" t="str" cm="1">
        <f t="array" ref="Q2854">_xlfn.SWITCH(TRIM(J2854),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55" spans="1:17" x14ac:dyDescent="0.25">
      <c r="A2855" t="s">
        <v>99</v>
      </c>
      <c r="B2855" t="s">
        <v>67</v>
      </c>
      <c r="E2855" t="s">
        <v>13</v>
      </c>
      <c r="J2855" t="s">
        <v>117</v>
      </c>
      <c r="K2855" t="s">
        <v>153</v>
      </c>
      <c r="L2855">
        <v>27</v>
      </c>
      <c r="M2855" t="str" cm="1">
        <f t="array" ref="M2855">_xlfn.SWITCH(C2855,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5" t="str" cm="1">
        <f t="array" ref="N2855">_xlfn.SWITCH(D2855,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5" t="str" cm="1">
        <f t="array" ref="O2855">_xlfn.SWITCH(E2855,
"National","مواطن",
"Non-National","غير مواطن",
"")</f>
        <v>غير مواطن</v>
      </c>
      <c r="P2855" t="str" cm="1">
        <f t="array" ref="P2855">_xlfn.SWITCH(K2855,
"Male","ذكور",
"Female","إناث",
"Unreported","غير مُبلّغ",
"Co-Education","تعليم مختلط",
"Non Co-Education","تعليم غير مختلط",
"Undefined","غير محدد",
"")</f>
        <v>ذكور</v>
      </c>
      <c r="Q2855" t="str" cm="1">
        <f t="array" ref="Q2855">_xlfn.SWITCH(TRIM(J2855),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56" spans="1:17" x14ac:dyDescent="0.25">
      <c r="A2856" t="s">
        <v>99</v>
      </c>
      <c r="B2856" t="s">
        <v>142</v>
      </c>
      <c r="E2856" t="s">
        <v>11</v>
      </c>
      <c r="J2856" t="s">
        <v>117</v>
      </c>
      <c r="K2856" t="s">
        <v>153</v>
      </c>
      <c r="L2856">
        <v>90</v>
      </c>
      <c r="M2856" t="str" cm="1">
        <f t="array" ref="M2856">_xlfn.SWITCH(C2856,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6" t="str" cm="1">
        <f t="array" ref="N2856">_xlfn.SWITCH(D2856,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6" t="str" cm="1">
        <f t="array" ref="O2856">_xlfn.SWITCH(E2856,
"National","مواطن",
"Non-National","غير مواطن",
"")</f>
        <v>مواطن</v>
      </c>
      <c r="P2856" t="str" cm="1">
        <f t="array" ref="P2856">_xlfn.SWITCH(K2856,
"Male","ذكور",
"Female","إناث",
"Unreported","غير مُبلّغ",
"Co-Education","تعليم مختلط",
"Non Co-Education","تعليم غير مختلط",
"Undefined","غير محدد",
"")</f>
        <v>ذكور</v>
      </c>
      <c r="Q2856" t="str" cm="1">
        <f t="array" ref="Q2856">_xlfn.SWITCH(TRIM(J2856),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57" spans="1:17" x14ac:dyDescent="0.25">
      <c r="A2857" t="s">
        <v>99</v>
      </c>
      <c r="B2857" t="s">
        <v>142</v>
      </c>
      <c r="E2857" t="s">
        <v>11</v>
      </c>
      <c r="J2857" t="s">
        <v>119</v>
      </c>
      <c r="K2857" t="s">
        <v>153</v>
      </c>
      <c r="L2857">
        <v>254</v>
      </c>
      <c r="M2857" t="str" cm="1">
        <f t="array" ref="M2857">_xlfn.SWITCH(C2857,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7" t="str" cm="1">
        <f t="array" ref="N2857">_xlfn.SWITCH(D2857,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7" t="str" cm="1">
        <f t="array" ref="O2857">_xlfn.SWITCH(E2857,
"National","مواطن",
"Non-National","غير مواطن",
"")</f>
        <v>مواطن</v>
      </c>
      <c r="P2857" t="str" cm="1">
        <f t="array" ref="P2857">_xlfn.SWITCH(K2857,
"Male","ذكور",
"Female","إناث",
"Unreported","غير مُبلّغ",
"Co-Education","تعليم مختلط",
"Non Co-Education","تعليم غير مختلط",
"Undefined","غير محدد",
"")</f>
        <v>ذكور</v>
      </c>
      <c r="Q2857" t="str" cm="1">
        <f t="array" ref="Q2857">_xlfn.SWITCH(TRIM(J2857),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58" spans="1:17" x14ac:dyDescent="0.25">
      <c r="A2858" t="s">
        <v>99</v>
      </c>
      <c r="B2858" t="s">
        <v>142</v>
      </c>
      <c r="E2858" t="s">
        <v>13</v>
      </c>
      <c r="J2858" t="s">
        <v>119</v>
      </c>
      <c r="K2858" t="s">
        <v>153</v>
      </c>
      <c r="L2858">
        <v>71</v>
      </c>
      <c r="M2858" t="str" cm="1">
        <f t="array" ref="M2858">_xlfn.SWITCH(C2858,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8" t="str" cm="1">
        <f t="array" ref="N2858">_xlfn.SWITCH(D2858,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8" t="str" cm="1">
        <f t="array" ref="O2858">_xlfn.SWITCH(E2858,
"National","مواطن",
"Non-National","غير مواطن",
"")</f>
        <v>غير مواطن</v>
      </c>
      <c r="P2858" t="str" cm="1">
        <f t="array" ref="P2858">_xlfn.SWITCH(K2858,
"Male","ذكور",
"Female","إناث",
"Unreported","غير مُبلّغ",
"Co-Education","تعليم مختلط",
"Non Co-Education","تعليم غير مختلط",
"Undefined","غير محدد",
"")</f>
        <v>ذكور</v>
      </c>
      <c r="Q2858" t="str" cm="1">
        <f t="array" ref="Q2858">_xlfn.SWITCH(TRIM(J2858),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59" spans="1:17" x14ac:dyDescent="0.25">
      <c r="A2859" t="s">
        <v>103</v>
      </c>
      <c r="B2859" t="s">
        <v>142</v>
      </c>
      <c r="E2859" t="s">
        <v>11</v>
      </c>
      <c r="J2859" t="s">
        <v>117</v>
      </c>
      <c r="K2859" t="s">
        <v>153</v>
      </c>
      <c r="L2859">
        <v>103</v>
      </c>
      <c r="M2859" t="str" cm="1">
        <f t="array" ref="M2859">_xlfn.SWITCH(C2859,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59" t="str" cm="1">
        <f t="array" ref="N2859">_xlfn.SWITCH(D2859,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59" t="str" cm="1">
        <f t="array" ref="O2859">_xlfn.SWITCH(E2859,
"National","مواطن",
"Non-National","غير مواطن",
"")</f>
        <v>مواطن</v>
      </c>
      <c r="P2859" t="str" cm="1">
        <f t="array" ref="P2859">_xlfn.SWITCH(K2859,
"Male","ذكور",
"Female","إناث",
"Unreported","غير مُبلّغ",
"Co-Education","تعليم مختلط",
"Non Co-Education","تعليم غير مختلط",
"Undefined","غير محدد",
"")</f>
        <v>ذكور</v>
      </c>
      <c r="Q2859" t="str" cm="1">
        <f t="array" ref="Q2859">_xlfn.SWITCH(TRIM(J2859),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60" spans="1:17" x14ac:dyDescent="0.25">
      <c r="A2860" t="s">
        <v>103</v>
      </c>
      <c r="B2860" t="s">
        <v>142</v>
      </c>
      <c r="E2860" t="s">
        <v>13</v>
      </c>
      <c r="J2860" t="s">
        <v>117</v>
      </c>
      <c r="K2860" t="s">
        <v>153</v>
      </c>
      <c r="L2860">
        <v>160</v>
      </c>
      <c r="M2860" t="str" cm="1">
        <f t="array" ref="M2860">_xlfn.SWITCH(C2860,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0" t="str" cm="1">
        <f t="array" ref="N2860">_xlfn.SWITCH(D2860,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0" t="str" cm="1">
        <f t="array" ref="O2860">_xlfn.SWITCH(E2860,
"National","مواطن",
"Non-National","غير مواطن",
"")</f>
        <v>غير مواطن</v>
      </c>
      <c r="P2860" t="str" cm="1">
        <f t="array" ref="P2860">_xlfn.SWITCH(K2860,
"Male","ذكور",
"Female","إناث",
"Unreported","غير مُبلّغ",
"Co-Education","تعليم مختلط",
"Non Co-Education","تعليم غير مختلط",
"Undefined","غير محدد",
"")</f>
        <v>ذكور</v>
      </c>
      <c r="Q2860" t="str" cm="1">
        <f t="array" ref="Q2860">_xlfn.SWITCH(TRIM(J2860),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61" spans="1:17" x14ac:dyDescent="0.25">
      <c r="A2861" t="s">
        <v>103</v>
      </c>
      <c r="B2861" t="s">
        <v>142</v>
      </c>
      <c r="E2861" t="s">
        <v>11</v>
      </c>
      <c r="J2861" t="s">
        <v>132</v>
      </c>
      <c r="K2861" t="s">
        <v>153</v>
      </c>
      <c r="L2861">
        <v>4</v>
      </c>
      <c r="M2861" t="str" cm="1">
        <f t="array" ref="M2861">_xlfn.SWITCH(C2861,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1" t="str" cm="1">
        <f t="array" ref="N2861">_xlfn.SWITCH(D2861,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1" t="str" cm="1">
        <f t="array" ref="O2861">_xlfn.SWITCH(E2861,
"National","مواطن",
"Non-National","غير مواطن",
"")</f>
        <v>مواطن</v>
      </c>
      <c r="P2861" t="str" cm="1">
        <f t="array" ref="P2861">_xlfn.SWITCH(K2861,
"Male","ذكور",
"Female","إناث",
"Unreported","غير مُبلّغ",
"Co-Education","تعليم مختلط",
"Non Co-Education","تعليم غير مختلط",
"Undefined","غير محدد",
"")</f>
        <v>ذكور</v>
      </c>
      <c r="Q2861" t="str" cm="1">
        <f t="array" ref="Q2861">_xlfn.SWITCH(TRIM(J2861),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862" spans="1:17" x14ac:dyDescent="0.25">
      <c r="A2862" t="s">
        <v>103</v>
      </c>
      <c r="B2862" t="s">
        <v>142</v>
      </c>
      <c r="E2862" t="s">
        <v>13</v>
      </c>
      <c r="J2862" t="s">
        <v>119</v>
      </c>
      <c r="K2862" t="s">
        <v>153</v>
      </c>
      <c r="L2862">
        <v>61</v>
      </c>
      <c r="M2862" t="str" cm="1">
        <f t="array" ref="M2862">_xlfn.SWITCH(C2862,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2" t="str" cm="1">
        <f t="array" ref="N2862">_xlfn.SWITCH(D2862,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2" t="str" cm="1">
        <f t="array" ref="O2862">_xlfn.SWITCH(E2862,
"National","مواطن",
"Non-National","غير مواطن",
"")</f>
        <v>غير مواطن</v>
      </c>
      <c r="P2862" t="str" cm="1">
        <f t="array" ref="P2862">_xlfn.SWITCH(K2862,
"Male","ذكور",
"Female","إناث",
"Unreported","غير مُبلّغ",
"Co-Education","تعليم مختلط",
"Non Co-Education","تعليم غير مختلط",
"Undefined","غير محدد",
"")</f>
        <v>ذكور</v>
      </c>
      <c r="Q2862" t="str" cm="1">
        <f t="array" ref="Q2862">_xlfn.SWITCH(TRIM(J2862),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63" spans="1:17" x14ac:dyDescent="0.25">
      <c r="A2863" t="s">
        <v>103</v>
      </c>
      <c r="B2863" t="s">
        <v>143</v>
      </c>
      <c r="E2863" t="s">
        <v>13</v>
      </c>
      <c r="J2863" t="s">
        <v>121</v>
      </c>
      <c r="K2863" t="s">
        <v>153</v>
      </c>
      <c r="L2863">
        <v>128</v>
      </c>
      <c r="M2863" t="str" cm="1">
        <f t="array" ref="M2863">_xlfn.SWITCH(C2863,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3" t="str" cm="1">
        <f t="array" ref="N2863">_xlfn.SWITCH(D2863,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3" t="str" cm="1">
        <f t="array" ref="O2863">_xlfn.SWITCH(E2863,
"National","مواطن",
"Non-National","غير مواطن",
"")</f>
        <v>غير مواطن</v>
      </c>
      <c r="P2863" t="str" cm="1">
        <f t="array" ref="P2863">_xlfn.SWITCH(K2863,
"Male","ذكور",
"Female","إناث",
"Unreported","غير مُبلّغ",
"Co-Education","تعليم مختلط",
"Non Co-Education","تعليم غير مختلط",
"Undefined","غير محدد",
"")</f>
        <v>ذكور</v>
      </c>
      <c r="Q2863" t="str" cm="1">
        <f t="array" ref="Q2863">_xlfn.SWITCH(TRIM(J2863),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864" spans="1:17" x14ac:dyDescent="0.25">
      <c r="A2864" t="s">
        <v>99</v>
      </c>
      <c r="B2864" t="s">
        <v>106</v>
      </c>
      <c r="E2864" t="s">
        <v>11</v>
      </c>
      <c r="J2864" t="s">
        <v>119</v>
      </c>
      <c r="K2864" t="s">
        <v>153</v>
      </c>
      <c r="L2864">
        <v>6</v>
      </c>
      <c r="M2864" t="str" cm="1">
        <f t="array" ref="M2864">_xlfn.SWITCH(C2864,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4" t="str" cm="1">
        <f t="array" ref="N2864">_xlfn.SWITCH(D2864,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4" t="str" cm="1">
        <f t="array" ref="O2864">_xlfn.SWITCH(E2864,
"National","مواطن",
"Non-National","غير مواطن",
"")</f>
        <v>مواطن</v>
      </c>
      <c r="P2864" t="str" cm="1">
        <f t="array" ref="P2864">_xlfn.SWITCH(K2864,
"Male","ذكور",
"Female","إناث",
"Unreported","غير مُبلّغ",
"Co-Education","تعليم مختلط",
"Non Co-Education","تعليم غير مختلط",
"Undefined","غير محدد",
"")</f>
        <v>ذكور</v>
      </c>
      <c r="Q2864" t="str" cm="1">
        <f t="array" ref="Q2864">_xlfn.SWITCH(TRIM(J2864),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65" spans="1:17" x14ac:dyDescent="0.25">
      <c r="A2865" t="s">
        <v>103</v>
      </c>
      <c r="B2865" t="s">
        <v>106</v>
      </c>
      <c r="E2865" t="s">
        <v>13</v>
      </c>
      <c r="J2865" t="s">
        <v>117</v>
      </c>
      <c r="K2865" t="s">
        <v>153</v>
      </c>
      <c r="L2865">
        <v>71</v>
      </c>
      <c r="M2865" t="str" cm="1">
        <f t="array" ref="M2865">_xlfn.SWITCH(C2865,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5" t="str" cm="1">
        <f t="array" ref="N2865">_xlfn.SWITCH(D2865,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5" t="str" cm="1">
        <f t="array" ref="O2865">_xlfn.SWITCH(E2865,
"National","مواطن",
"Non-National","غير مواطن",
"")</f>
        <v>غير مواطن</v>
      </c>
      <c r="P2865" t="str" cm="1">
        <f t="array" ref="P2865">_xlfn.SWITCH(K2865,
"Male","ذكور",
"Female","إناث",
"Unreported","غير مُبلّغ",
"Co-Education","تعليم مختلط",
"Non Co-Education","تعليم غير مختلط",
"Undefined","غير محدد",
"")</f>
        <v>ذكور</v>
      </c>
      <c r="Q2865" t="str" cm="1">
        <f t="array" ref="Q2865">_xlfn.SWITCH(TRIM(J2865),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66" spans="1:17" x14ac:dyDescent="0.25">
      <c r="A2866" t="s">
        <v>103</v>
      </c>
      <c r="B2866" t="s">
        <v>106</v>
      </c>
      <c r="E2866" t="s">
        <v>13</v>
      </c>
      <c r="J2866" t="s">
        <v>119</v>
      </c>
      <c r="K2866" t="s">
        <v>153</v>
      </c>
      <c r="L2866">
        <v>4</v>
      </c>
      <c r="M2866" t="str" cm="1">
        <f t="array" ref="M2866">_xlfn.SWITCH(C2866,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6" t="str" cm="1">
        <f t="array" ref="N2866">_xlfn.SWITCH(D2866,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6" t="str" cm="1">
        <f t="array" ref="O2866">_xlfn.SWITCH(E2866,
"National","مواطن",
"Non-National","غير مواطن",
"")</f>
        <v>غير مواطن</v>
      </c>
      <c r="P2866" t="str" cm="1">
        <f t="array" ref="P2866">_xlfn.SWITCH(K2866,
"Male","ذكور",
"Female","إناث",
"Unreported","غير مُبلّغ",
"Co-Education","تعليم مختلط",
"Non Co-Education","تعليم غير مختلط",
"Undefined","غير محدد",
"")</f>
        <v>ذكور</v>
      </c>
      <c r="Q2866" t="str" cm="1">
        <f t="array" ref="Q2866">_xlfn.SWITCH(TRIM(J2866),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67" spans="1:17" x14ac:dyDescent="0.25">
      <c r="A2867" t="s">
        <v>99</v>
      </c>
      <c r="B2867" t="s">
        <v>93</v>
      </c>
      <c r="E2867" t="s">
        <v>13</v>
      </c>
      <c r="J2867" t="s">
        <v>117</v>
      </c>
      <c r="K2867" t="s">
        <v>153</v>
      </c>
      <c r="L2867">
        <v>1</v>
      </c>
      <c r="M2867" t="str" cm="1">
        <f t="array" ref="M2867">_xlfn.SWITCH(C2867,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7" t="str" cm="1">
        <f t="array" ref="N2867">_xlfn.SWITCH(D2867,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7" t="str" cm="1">
        <f t="array" ref="O2867">_xlfn.SWITCH(E2867,
"National","مواطن",
"Non-National","غير مواطن",
"")</f>
        <v>غير مواطن</v>
      </c>
      <c r="P2867" t="str" cm="1">
        <f t="array" ref="P2867">_xlfn.SWITCH(K2867,
"Male","ذكور",
"Female","إناث",
"Unreported","غير مُبلّغ",
"Co-Education","تعليم مختلط",
"Non Co-Education","تعليم غير مختلط",
"Undefined","غير محدد",
"")</f>
        <v>ذكور</v>
      </c>
      <c r="Q2867" t="str" cm="1">
        <f t="array" ref="Q2867">_xlfn.SWITCH(TRIM(J2867),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68" spans="1:17" x14ac:dyDescent="0.25">
      <c r="A2868" t="s">
        <v>99</v>
      </c>
      <c r="B2868" t="s">
        <v>93</v>
      </c>
      <c r="E2868" t="s">
        <v>11</v>
      </c>
      <c r="J2868" t="s">
        <v>119</v>
      </c>
      <c r="K2868" t="s">
        <v>153</v>
      </c>
      <c r="L2868">
        <v>17</v>
      </c>
      <c r="M2868" t="str" cm="1">
        <f t="array" ref="M2868">_xlfn.SWITCH(C2868,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8" t="str" cm="1">
        <f t="array" ref="N2868">_xlfn.SWITCH(D2868,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8" t="str" cm="1">
        <f t="array" ref="O2868">_xlfn.SWITCH(E2868,
"National","مواطن",
"Non-National","غير مواطن",
"")</f>
        <v>مواطن</v>
      </c>
      <c r="P2868" t="str" cm="1">
        <f t="array" ref="P2868">_xlfn.SWITCH(K2868,
"Male","ذكور",
"Female","إناث",
"Unreported","غير مُبلّغ",
"Co-Education","تعليم مختلط",
"Non Co-Education","تعليم غير مختلط",
"Undefined","غير محدد",
"")</f>
        <v>ذكور</v>
      </c>
      <c r="Q2868" t="str" cm="1">
        <f t="array" ref="Q2868">_xlfn.SWITCH(TRIM(J2868),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69" spans="1:17" x14ac:dyDescent="0.25">
      <c r="A2869" t="s">
        <v>99</v>
      </c>
      <c r="B2869" t="s">
        <v>93</v>
      </c>
      <c r="E2869" t="s">
        <v>11</v>
      </c>
      <c r="J2869" t="s">
        <v>117</v>
      </c>
      <c r="K2869" t="s">
        <v>153</v>
      </c>
      <c r="L2869">
        <v>17</v>
      </c>
      <c r="M2869" t="str" cm="1">
        <f t="array" ref="M2869">_xlfn.SWITCH(C2869,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69" t="str" cm="1">
        <f t="array" ref="N2869">_xlfn.SWITCH(D2869,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69" t="str" cm="1">
        <f t="array" ref="O2869">_xlfn.SWITCH(E2869,
"National","مواطن",
"Non-National","غير مواطن",
"")</f>
        <v>مواطن</v>
      </c>
      <c r="P2869" t="str" cm="1">
        <f t="array" ref="P2869">_xlfn.SWITCH(K2869,
"Male","ذكور",
"Female","إناث",
"Unreported","غير مُبلّغ",
"Co-Education","تعليم مختلط",
"Non Co-Education","تعليم غير مختلط",
"Undefined","غير محدد",
"")</f>
        <v>ذكور</v>
      </c>
      <c r="Q2869" t="str" cm="1">
        <f t="array" ref="Q2869">_xlfn.SWITCH(TRIM(J2869),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70" spans="1:17" x14ac:dyDescent="0.25">
      <c r="A2870" t="s">
        <v>99</v>
      </c>
      <c r="B2870" t="s">
        <v>93</v>
      </c>
      <c r="E2870" t="s">
        <v>11</v>
      </c>
      <c r="J2870" t="s">
        <v>119</v>
      </c>
      <c r="K2870" t="s">
        <v>153</v>
      </c>
      <c r="L2870">
        <v>35</v>
      </c>
      <c r="M2870" t="str" cm="1">
        <f t="array" ref="M2870">_xlfn.SWITCH(C2870,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0" t="str" cm="1">
        <f t="array" ref="N2870">_xlfn.SWITCH(D2870,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0" t="str" cm="1">
        <f t="array" ref="O2870">_xlfn.SWITCH(E2870,
"National","مواطن",
"Non-National","غير مواطن",
"")</f>
        <v>مواطن</v>
      </c>
      <c r="P2870" t="str" cm="1">
        <f t="array" ref="P2870">_xlfn.SWITCH(K2870,
"Male","ذكور",
"Female","إناث",
"Unreported","غير مُبلّغ",
"Co-Education","تعليم مختلط",
"Non Co-Education","تعليم غير مختلط",
"Undefined","غير محدد",
"")</f>
        <v>ذكور</v>
      </c>
      <c r="Q2870" t="str" cm="1">
        <f t="array" ref="Q2870">_xlfn.SWITCH(TRIM(J2870),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71" spans="1:17" x14ac:dyDescent="0.25">
      <c r="A2871" t="s">
        <v>99</v>
      </c>
      <c r="B2871" t="s">
        <v>93</v>
      </c>
      <c r="E2871" t="s">
        <v>13</v>
      </c>
      <c r="J2871" t="s">
        <v>119</v>
      </c>
      <c r="K2871" t="s">
        <v>153</v>
      </c>
      <c r="L2871">
        <v>2</v>
      </c>
      <c r="M2871" t="str" cm="1">
        <f t="array" ref="M2871">_xlfn.SWITCH(C2871,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1" t="str" cm="1">
        <f t="array" ref="N2871">_xlfn.SWITCH(D2871,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1" t="str" cm="1">
        <f t="array" ref="O2871">_xlfn.SWITCH(E2871,
"National","مواطن",
"Non-National","غير مواطن",
"")</f>
        <v>غير مواطن</v>
      </c>
      <c r="P2871" t="str" cm="1">
        <f t="array" ref="P2871">_xlfn.SWITCH(K2871,
"Male","ذكور",
"Female","إناث",
"Unreported","غير مُبلّغ",
"Co-Education","تعليم مختلط",
"Non Co-Education","تعليم غير مختلط",
"Undefined","غير محدد",
"")</f>
        <v>ذكور</v>
      </c>
      <c r="Q2871" t="str" cm="1">
        <f t="array" ref="Q2871">_xlfn.SWITCH(TRIM(J2871),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72" spans="1:17" x14ac:dyDescent="0.25">
      <c r="A2872" t="s">
        <v>103</v>
      </c>
      <c r="B2872" t="s">
        <v>93</v>
      </c>
      <c r="E2872" t="s">
        <v>11</v>
      </c>
      <c r="J2872" t="s">
        <v>119</v>
      </c>
      <c r="K2872" t="s">
        <v>153</v>
      </c>
      <c r="L2872">
        <v>27</v>
      </c>
      <c r="M2872" t="str" cm="1">
        <f t="array" ref="M2872">_xlfn.SWITCH(C2872,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2" t="str" cm="1">
        <f t="array" ref="N2872">_xlfn.SWITCH(D2872,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2" t="str" cm="1">
        <f t="array" ref="O2872">_xlfn.SWITCH(E2872,
"National","مواطن",
"Non-National","غير مواطن",
"")</f>
        <v>مواطن</v>
      </c>
      <c r="P2872" t="str" cm="1">
        <f t="array" ref="P2872">_xlfn.SWITCH(K2872,
"Male","ذكور",
"Female","إناث",
"Unreported","غير مُبلّغ",
"Co-Education","تعليم مختلط",
"Non Co-Education","تعليم غير مختلط",
"Undefined","غير محدد",
"")</f>
        <v>ذكور</v>
      </c>
      <c r="Q2872" t="str" cm="1">
        <f t="array" ref="Q2872">_xlfn.SWITCH(TRIM(J2872),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73" spans="1:17" x14ac:dyDescent="0.25">
      <c r="A2873" t="s">
        <v>103</v>
      </c>
      <c r="B2873" t="s">
        <v>93</v>
      </c>
      <c r="E2873" t="s">
        <v>13</v>
      </c>
      <c r="J2873" t="s">
        <v>119</v>
      </c>
      <c r="K2873" t="s">
        <v>153</v>
      </c>
      <c r="L2873">
        <v>1</v>
      </c>
      <c r="M2873" t="str" cm="1">
        <f t="array" ref="M2873">_xlfn.SWITCH(C2873,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3" t="str" cm="1">
        <f t="array" ref="N2873">_xlfn.SWITCH(D2873,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3" t="str" cm="1">
        <f t="array" ref="O2873">_xlfn.SWITCH(E2873,
"National","مواطن",
"Non-National","غير مواطن",
"")</f>
        <v>غير مواطن</v>
      </c>
      <c r="P2873" t="str" cm="1">
        <f t="array" ref="P2873">_xlfn.SWITCH(K2873,
"Male","ذكور",
"Female","إناث",
"Unreported","غير مُبلّغ",
"Co-Education","تعليم مختلط",
"Non Co-Education","تعليم غير مختلط",
"Undefined","غير محدد",
"")</f>
        <v>ذكور</v>
      </c>
      <c r="Q2873" t="str" cm="1">
        <f t="array" ref="Q2873">_xlfn.SWITCH(TRIM(J2873),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74" spans="1:17" x14ac:dyDescent="0.25">
      <c r="A2874" t="s">
        <v>99</v>
      </c>
      <c r="B2874" t="s">
        <v>76</v>
      </c>
      <c r="E2874" t="s">
        <v>11</v>
      </c>
      <c r="J2874" t="s">
        <v>117</v>
      </c>
      <c r="K2874" t="s">
        <v>153</v>
      </c>
      <c r="L2874">
        <v>5</v>
      </c>
      <c r="M2874" t="str" cm="1">
        <f t="array" ref="M2874">_xlfn.SWITCH(C2874,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4" t="str" cm="1">
        <f t="array" ref="N2874">_xlfn.SWITCH(D2874,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4" t="str" cm="1">
        <f t="array" ref="O2874">_xlfn.SWITCH(E2874,
"National","مواطن",
"Non-National","غير مواطن",
"")</f>
        <v>مواطن</v>
      </c>
      <c r="P2874" t="str" cm="1">
        <f t="array" ref="P2874">_xlfn.SWITCH(K2874,
"Male","ذكور",
"Female","إناث",
"Unreported","غير مُبلّغ",
"Co-Education","تعليم مختلط",
"Non Co-Education","تعليم غير مختلط",
"Undefined","غير محدد",
"")</f>
        <v>ذكور</v>
      </c>
      <c r="Q2874" t="str" cm="1">
        <f t="array" ref="Q2874">_xlfn.SWITCH(TRIM(J2874),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75" spans="1:17" x14ac:dyDescent="0.25">
      <c r="A2875" t="s">
        <v>99</v>
      </c>
      <c r="B2875" t="s">
        <v>76</v>
      </c>
      <c r="E2875" t="s">
        <v>13</v>
      </c>
      <c r="J2875" t="s">
        <v>117</v>
      </c>
      <c r="K2875" t="s">
        <v>153</v>
      </c>
      <c r="L2875">
        <v>27</v>
      </c>
      <c r="M2875" t="str" cm="1">
        <f t="array" ref="M2875">_xlfn.SWITCH(C2875,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5" t="str" cm="1">
        <f t="array" ref="N2875">_xlfn.SWITCH(D2875,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5" t="str" cm="1">
        <f t="array" ref="O2875">_xlfn.SWITCH(E2875,
"National","مواطن",
"Non-National","غير مواطن",
"")</f>
        <v>غير مواطن</v>
      </c>
      <c r="P2875" t="str" cm="1">
        <f t="array" ref="P2875">_xlfn.SWITCH(K2875,
"Male","ذكور",
"Female","إناث",
"Unreported","غير مُبلّغ",
"Co-Education","تعليم مختلط",
"Non Co-Education","تعليم غير مختلط",
"Undefined","غير محدد",
"")</f>
        <v>ذكور</v>
      </c>
      <c r="Q2875" t="str" cm="1">
        <f t="array" ref="Q2875">_xlfn.SWITCH(TRIM(J2875),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76" spans="1:17" x14ac:dyDescent="0.25">
      <c r="A2876" t="s">
        <v>99</v>
      </c>
      <c r="B2876" t="s">
        <v>76</v>
      </c>
      <c r="E2876" t="s">
        <v>13</v>
      </c>
      <c r="J2876" t="s">
        <v>117</v>
      </c>
      <c r="K2876" t="s">
        <v>153</v>
      </c>
      <c r="L2876">
        <v>16</v>
      </c>
      <c r="M2876" t="str" cm="1">
        <f t="array" ref="M2876">_xlfn.SWITCH(C2876,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6" t="str" cm="1">
        <f t="array" ref="N2876">_xlfn.SWITCH(D2876,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6" t="str" cm="1">
        <f t="array" ref="O2876">_xlfn.SWITCH(E2876,
"National","مواطن",
"Non-National","غير مواطن",
"")</f>
        <v>غير مواطن</v>
      </c>
      <c r="P2876" t="str" cm="1">
        <f t="array" ref="P2876">_xlfn.SWITCH(K2876,
"Male","ذكور",
"Female","إناث",
"Unreported","غير مُبلّغ",
"Co-Education","تعليم مختلط",
"Non Co-Education","تعليم غير مختلط",
"Undefined","غير محدد",
"")</f>
        <v>ذكور</v>
      </c>
      <c r="Q2876" t="str" cm="1">
        <f t="array" ref="Q2876">_xlfn.SWITCH(TRIM(J2876),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77" spans="1:17" x14ac:dyDescent="0.25">
      <c r="A2877" t="s">
        <v>99</v>
      </c>
      <c r="B2877" t="s">
        <v>76</v>
      </c>
      <c r="E2877" t="s">
        <v>11</v>
      </c>
      <c r="J2877" t="s">
        <v>119</v>
      </c>
      <c r="K2877" t="s">
        <v>153</v>
      </c>
      <c r="L2877">
        <v>3</v>
      </c>
      <c r="M2877" t="str" cm="1">
        <f t="array" ref="M2877">_xlfn.SWITCH(C2877,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7" t="str" cm="1">
        <f t="array" ref="N2877">_xlfn.SWITCH(D2877,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7" t="str" cm="1">
        <f t="array" ref="O2877">_xlfn.SWITCH(E2877,
"National","مواطن",
"Non-National","غير مواطن",
"")</f>
        <v>مواطن</v>
      </c>
      <c r="P2877" t="str" cm="1">
        <f t="array" ref="P2877">_xlfn.SWITCH(K2877,
"Male","ذكور",
"Female","إناث",
"Unreported","غير مُبلّغ",
"Co-Education","تعليم مختلط",
"Non Co-Education","تعليم غير مختلط",
"Undefined","غير محدد",
"")</f>
        <v>ذكور</v>
      </c>
      <c r="Q2877" t="str" cm="1">
        <f t="array" ref="Q2877">_xlfn.SWITCH(TRIM(J2877),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78" spans="1:17" x14ac:dyDescent="0.25">
      <c r="A2878" t="s">
        <v>103</v>
      </c>
      <c r="B2878" t="s">
        <v>76</v>
      </c>
      <c r="E2878" t="s">
        <v>11</v>
      </c>
      <c r="J2878" t="s">
        <v>117</v>
      </c>
      <c r="K2878" t="s">
        <v>153</v>
      </c>
      <c r="L2878">
        <v>3</v>
      </c>
      <c r="M2878" t="str" cm="1">
        <f t="array" ref="M2878">_xlfn.SWITCH(C2878,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8" t="str" cm="1">
        <f t="array" ref="N2878">_xlfn.SWITCH(D2878,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8" t="str" cm="1">
        <f t="array" ref="O2878">_xlfn.SWITCH(E2878,
"National","مواطن",
"Non-National","غير مواطن",
"")</f>
        <v>مواطن</v>
      </c>
      <c r="P2878" t="str" cm="1">
        <f t="array" ref="P2878">_xlfn.SWITCH(K2878,
"Male","ذكور",
"Female","إناث",
"Unreported","غير مُبلّغ",
"Co-Education","تعليم مختلط",
"Non Co-Education","تعليم غير مختلط",
"Undefined","غير محدد",
"")</f>
        <v>ذكور</v>
      </c>
      <c r="Q2878" t="str" cm="1">
        <f t="array" ref="Q2878">_xlfn.SWITCH(TRIM(J2878),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79" spans="1:17" x14ac:dyDescent="0.25">
      <c r="A2879" t="s">
        <v>103</v>
      </c>
      <c r="B2879" t="s">
        <v>76</v>
      </c>
      <c r="E2879" t="s">
        <v>13</v>
      </c>
      <c r="J2879" t="s">
        <v>119</v>
      </c>
      <c r="K2879" t="s">
        <v>153</v>
      </c>
      <c r="L2879">
        <v>2</v>
      </c>
      <c r="M2879" t="str" cm="1">
        <f t="array" ref="M2879">_xlfn.SWITCH(C2879,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79" t="str" cm="1">
        <f t="array" ref="N2879">_xlfn.SWITCH(D2879,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79" t="str" cm="1">
        <f t="array" ref="O2879">_xlfn.SWITCH(E2879,
"National","مواطن",
"Non-National","غير مواطن",
"")</f>
        <v>غير مواطن</v>
      </c>
      <c r="P2879" t="str" cm="1">
        <f t="array" ref="P2879">_xlfn.SWITCH(K2879,
"Male","ذكور",
"Female","إناث",
"Unreported","غير مُبلّغ",
"Co-Education","تعليم مختلط",
"Non Co-Education","تعليم غير مختلط",
"Undefined","غير محدد",
"")</f>
        <v>ذكور</v>
      </c>
      <c r="Q2879" t="str" cm="1">
        <f t="array" ref="Q2879">_xlfn.SWITCH(TRIM(J2879),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0" spans="1:17" x14ac:dyDescent="0.25">
      <c r="A2880" t="s">
        <v>103</v>
      </c>
      <c r="B2880" t="s">
        <v>144</v>
      </c>
      <c r="E2880" t="s">
        <v>11</v>
      </c>
      <c r="J2880" t="s">
        <v>119</v>
      </c>
      <c r="K2880" t="s">
        <v>153</v>
      </c>
      <c r="L2880">
        <v>56</v>
      </c>
      <c r="M2880" t="str" cm="1">
        <f t="array" ref="M2880">_xlfn.SWITCH(C2880,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0" t="str" cm="1">
        <f t="array" ref="N2880">_xlfn.SWITCH(D2880,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0" t="str" cm="1">
        <f t="array" ref="O2880">_xlfn.SWITCH(E2880,
"National","مواطن",
"Non-National","غير مواطن",
"")</f>
        <v>مواطن</v>
      </c>
      <c r="P2880" t="str" cm="1">
        <f t="array" ref="P2880">_xlfn.SWITCH(K2880,
"Male","ذكور",
"Female","إناث",
"Unreported","غير مُبلّغ",
"Co-Education","تعليم مختلط",
"Non Co-Education","تعليم غير مختلط",
"Undefined","غير محدد",
"")</f>
        <v>ذكور</v>
      </c>
      <c r="Q2880" t="str" cm="1">
        <f t="array" ref="Q2880">_xlfn.SWITCH(TRIM(J2880),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1" spans="1:17" x14ac:dyDescent="0.25">
      <c r="A2881" t="s">
        <v>99</v>
      </c>
      <c r="B2881" t="s">
        <v>84</v>
      </c>
      <c r="E2881" t="s">
        <v>13</v>
      </c>
      <c r="J2881" t="s">
        <v>117</v>
      </c>
      <c r="K2881" t="s">
        <v>153</v>
      </c>
      <c r="L2881">
        <v>9</v>
      </c>
      <c r="M2881" t="str" cm="1">
        <f t="array" ref="M2881">_xlfn.SWITCH(C2881,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1" t="str" cm="1">
        <f t="array" ref="N2881">_xlfn.SWITCH(D2881,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1" t="str" cm="1">
        <f t="array" ref="O2881">_xlfn.SWITCH(E2881,
"National","مواطن",
"Non-National","غير مواطن",
"")</f>
        <v>غير مواطن</v>
      </c>
      <c r="P2881" t="str" cm="1">
        <f t="array" ref="P2881">_xlfn.SWITCH(K2881,
"Male","ذكور",
"Female","إناث",
"Unreported","غير مُبلّغ",
"Co-Education","تعليم مختلط",
"Non Co-Education","تعليم غير مختلط",
"Undefined","غير محدد",
"")</f>
        <v>ذكور</v>
      </c>
      <c r="Q2881" t="str" cm="1">
        <f t="array" ref="Q2881">_xlfn.SWITCH(TRIM(J2881),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82" spans="1:17" x14ac:dyDescent="0.25">
      <c r="A2882" t="s">
        <v>99</v>
      </c>
      <c r="B2882" t="s">
        <v>84</v>
      </c>
      <c r="E2882" t="s">
        <v>11</v>
      </c>
      <c r="J2882" t="s">
        <v>119</v>
      </c>
      <c r="K2882" t="s">
        <v>153</v>
      </c>
      <c r="L2882">
        <v>2</v>
      </c>
      <c r="M2882" t="str" cm="1">
        <f t="array" ref="M2882">_xlfn.SWITCH(C2882,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2" t="str" cm="1">
        <f t="array" ref="N2882">_xlfn.SWITCH(D2882,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2" t="str" cm="1">
        <f t="array" ref="O2882">_xlfn.SWITCH(E2882,
"National","مواطن",
"Non-National","غير مواطن",
"")</f>
        <v>مواطن</v>
      </c>
      <c r="P2882" t="str" cm="1">
        <f t="array" ref="P2882">_xlfn.SWITCH(K2882,
"Male","ذكور",
"Female","إناث",
"Unreported","غير مُبلّغ",
"Co-Education","تعليم مختلط",
"Non Co-Education","تعليم غير مختلط",
"Undefined","غير محدد",
"")</f>
        <v>ذكور</v>
      </c>
      <c r="Q2882" t="str" cm="1">
        <f t="array" ref="Q2882">_xlfn.SWITCH(TRIM(J2882),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3" spans="1:17" x14ac:dyDescent="0.25">
      <c r="A2883" t="s">
        <v>103</v>
      </c>
      <c r="B2883" t="s">
        <v>84</v>
      </c>
      <c r="E2883" t="s">
        <v>11</v>
      </c>
      <c r="J2883" t="s">
        <v>117</v>
      </c>
      <c r="K2883" t="s">
        <v>153</v>
      </c>
      <c r="L2883">
        <v>80</v>
      </c>
      <c r="M2883" t="str" cm="1">
        <f t="array" ref="M2883">_xlfn.SWITCH(C2883,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3" t="str" cm="1">
        <f t="array" ref="N2883">_xlfn.SWITCH(D2883,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3" t="str" cm="1">
        <f t="array" ref="O2883">_xlfn.SWITCH(E2883,
"National","مواطن",
"Non-National","غير مواطن",
"")</f>
        <v>مواطن</v>
      </c>
      <c r="P2883" t="str" cm="1">
        <f t="array" ref="P2883">_xlfn.SWITCH(K2883,
"Male","ذكور",
"Female","إناث",
"Unreported","غير مُبلّغ",
"Co-Education","تعليم مختلط",
"Non Co-Education","تعليم غير مختلط",
"Undefined","غير محدد",
"")</f>
        <v>ذكور</v>
      </c>
      <c r="Q2883" t="str" cm="1">
        <f t="array" ref="Q2883">_xlfn.SWITCH(TRIM(J2883),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84" spans="1:17" x14ac:dyDescent="0.25">
      <c r="A2884" t="s">
        <v>103</v>
      </c>
      <c r="B2884" t="s">
        <v>84</v>
      </c>
      <c r="E2884" t="s">
        <v>11</v>
      </c>
      <c r="J2884" t="s">
        <v>119</v>
      </c>
      <c r="K2884" t="s">
        <v>153</v>
      </c>
      <c r="L2884">
        <v>89</v>
      </c>
      <c r="M2884" t="str" cm="1">
        <f t="array" ref="M2884">_xlfn.SWITCH(C2884,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4" t="str" cm="1">
        <f t="array" ref="N2884">_xlfn.SWITCH(D2884,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4" t="str" cm="1">
        <f t="array" ref="O2884">_xlfn.SWITCH(E2884,
"National","مواطن",
"Non-National","غير مواطن",
"")</f>
        <v>مواطن</v>
      </c>
      <c r="P2884" t="str" cm="1">
        <f t="array" ref="P2884">_xlfn.SWITCH(K2884,
"Male","ذكور",
"Female","إناث",
"Unreported","غير مُبلّغ",
"Co-Education","تعليم مختلط",
"Non Co-Education","تعليم غير مختلط",
"Undefined","غير محدد",
"")</f>
        <v>ذكور</v>
      </c>
      <c r="Q2884" t="str" cm="1">
        <f t="array" ref="Q2884">_xlfn.SWITCH(TRIM(J2884),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5" spans="1:17" x14ac:dyDescent="0.25">
      <c r="A2885" t="s">
        <v>103</v>
      </c>
      <c r="B2885" t="s">
        <v>84</v>
      </c>
      <c r="E2885" t="s">
        <v>13</v>
      </c>
      <c r="J2885" t="s">
        <v>119</v>
      </c>
      <c r="K2885" t="s">
        <v>153</v>
      </c>
      <c r="L2885">
        <v>24</v>
      </c>
      <c r="M2885" t="str" cm="1">
        <f t="array" ref="M2885">_xlfn.SWITCH(C2885,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5" t="str" cm="1">
        <f t="array" ref="N2885">_xlfn.SWITCH(D2885,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5" t="str" cm="1">
        <f t="array" ref="O2885">_xlfn.SWITCH(E2885,
"National","مواطن",
"Non-National","غير مواطن",
"")</f>
        <v>غير مواطن</v>
      </c>
      <c r="P2885" t="str" cm="1">
        <f t="array" ref="P2885">_xlfn.SWITCH(K2885,
"Male","ذكور",
"Female","إناث",
"Unreported","غير مُبلّغ",
"Co-Education","تعليم مختلط",
"Non Co-Education","تعليم غير مختلط",
"Undefined","غير محدد",
"")</f>
        <v>ذكور</v>
      </c>
      <c r="Q2885" t="str" cm="1">
        <f t="array" ref="Q2885">_xlfn.SWITCH(TRIM(J2885),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6" spans="1:17" x14ac:dyDescent="0.25">
      <c r="A2886" t="s">
        <v>99</v>
      </c>
      <c r="B2886" t="s">
        <v>149</v>
      </c>
      <c r="E2886" t="s">
        <v>11</v>
      </c>
      <c r="J2886" t="s">
        <v>119</v>
      </c>
      <c r="K2886" t="s">
        <v>153</v>
      </c>
      <c r="L2886">
        <v>17</v>
      </c>
      <c r="M2886" t="str" cm="1">
        <f t="array" ref="M2886">_xlfn.SWITCH(C2886,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6" t="str" cm="1">
        <f t="array" ref="N2886">_xlfn.SWITCH(D2886,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6" t="str" cm="1">
        <f t="array" ref="O2886">_xlfn.SWITCH(E2886,
"National","مواطن",
"Non-National","غير مواطن",
"")</f>
        <v>مواطن</v>
      </c>
      <c r="P2886" t="str" cm="1">
        <f t="array" ref="P2886">_xlfn.SWITCH(K2886,
"Male","ذكور",
"Female","إناث",
"Unreported","غير مُبلّغ",
"Co-Education","تعليم مختلط",
"Non Co-Education","تعليم غير مختلط",
"Undefined","غير محدد",
"")</f>
        <v>ذكور</v>
      </c>
      <c r="Q2886" t="str" cm="1">
        <f t="array" ref="Q2886">_xlfn.SWITCH(TRIM(J2886),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7" spans="1:17" x14ac:dyDescent="0.25">
      <c r="A2887" t="s">
        <v>99</v>
      </c>
      <c r="B2887" t="s">
        <v>149</v>
      </c>
      <c r="E2887" t="s">
        <v>11</v>
      </c>
      <c r="J2887" t="s">
        <v>119</v>
      </c>
      <c r="K2887" t="s">
        <v>153</v>
      </c>
      <c r="L2887">
        <v>30</v>
      </c>
      <c r="M2887" t="str" cm="1">
        <f t="array" ref="M2887">_xlfn.SWITCH(C2887,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7" t="str" cm="1">
        <f t="array" ref="N2887">_xlfn.SWITCH(D2887,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7" t="str" cm="1">
        <f t="array" ref="O2887">_xlfn.SWITCH(E2887,
"National","مواطن",
"Non-National","غير مواطن",
"")</f>
        <v>مواطن</v>
      </c>
      <c r="P2887" t="str" cm="1">
        <f t="array" ref="P2887">_xlfn.SWITCH(K2887,
"Male","ذكور",
"Female","إناث",
"Unreported","غير مُبلّغ",
"Co-Education","تعليم مختلط",
"Non Co-Education","تعليم غير مختلط",
"Undefined","غير محدد",
"")</f>
        <v>ذكور</v>
      </c>
      <c r="Q2887" t="str" cm="1">
        <f t="array" ref="Q2887">_xlfn.SWITCH(TRIM(J2887),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8" spans="1:17" x14ac:dyDescent="0.25">
      <c r="A2888" t="s">
        <v>99</v>
      </c>
      <c r="B2888" t="s">
        <v>149</v>
      </c>
      <c r="E2888" t="s">
        <v>13</v>
      </c>
      <c r="J2888" t="s">
        <v>119</v>
      </c>
      <c r="K2888" t="s">
        <v>153</v>
      </c>
      <c r="L2888">
        <v>25</v>
      </c>
      <c r="M2888" t="str" cm="1">
        <f t="array" ref="M2888">_xlfn.SWITCH(C2888,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8" t="str" cm="1">
        <f t="array" ref="N2888">_xlfn.SWITCH(D2888,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8" t="str" cm="1">
        <f t="array" ref="O2888">_xlfn.SWITCH(E2888,
"National","مواطن",
"Non-National","غير مواطن",
"")</f>
        <v>غير مواطن</v>
      </c>
      <c r="P2888" t="str" cm="1">
        <f t="array" ref="P2888">_xlfn.SWITCH(K2888,
"Male","ذكور",
"Female","إناث",
"Unreported","غير مُبلّغ",
"Co-Education","تعليم مختلط",
"Non Co-Education","تعليم غير مختلط",
"Undefined","غير محدد",
"")</f>
        <v>ذكور</v>
      </c>
      <c r="Q2888" t="str" cm="1">
        <f t="array" ref="Q2888">_xlfn.SWITCH(TRIM(J2888),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89" spans="1:17" x14ac:dyDescent="0.25">
      <c r="A2889" t="s">
        <v>103</v>
      </c>
      <c r="B2889" t="s">
        <v>149</v>
      </c>
      <c r="E2889" t="s">
        <v>11</v>
      </c>
      <c r="J2889" t="s">
        <v>117</v>
      </c>
      <c r="K2889" t="s">
        <v>153</v>
      </c>
      <c r="L2889">
        <v>16</v>
      </c>
      <c r="M2889" t="str" cm="1">
        <f t="array" ref="M2889">_xlfn.SWITCH(C2889,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89" t="str" cm="1">
        <f t="array" ref="N2889">_xlfn.SWITCH(D2889,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89" t="str" cm="1">
        <f t="array" ref="O2889">_xlfn.SWITCH(E2889,
"National","مواطن",
"Non-National","غير مواطن",
"")</f>
        <v>مواطن</v>
      </c>
      <c r="P2889" t="str" cm="1">
        <f t="array" ref="P2889">_xlfn.SWITCH(K2889,
"Male","ذكور",
"Female","إناث",
"Unreported","غير مُبلّغ",
"Co-Education","تعليم مختلط",
"Non Co-Education","تعليم غير مختلط",
"Undefined","غير محدد",
"")</f>
        <v>ذكور</v>
      </c>
      <c r="Q2889" t="str" cm="1">
        <f t="array" ref="Q2889">_xlfn.SWITCH(TRIM(J2889),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90" spans="1:17" x14ac:dyDescent="0.25">
      <c r="A2890" t="s">
        <v>103</v>
      </c>
      <c r="B2890" t="s">
        <v>149</v>
      </c>
      <c r="E2890" t="s">
        <v>13</v>
      </c>
      <c r="J2890" t="s">
        <v>117</v>
      </c>
      <c r="K2890" t="s">
        <v>153</v>
      </c>
      <c r="L2890">
        <v>81</v>
      </c>
      <c r="M2890" t="str" cm="1">
        <f t="array" ref="M2890">_xlfn.SWITCH(C2890,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0" t="str" cm="1">
        <f t="array" ref="N2890">_xlfn.SWITCH(D2890,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0" t="str" cm="1">
        <f t="array" ref="O2890">_xlfn.SWITCH(E2890,
"National","مواطن",
"Non-National","غير مواطن",
"")</f>
        <v>غير مواطن</v>
      </c>
      <c r="P2890" t="str" cm="1">
        <f t="array" ref="P2890">_xlfn.SWITCH(K2890,
"Male","ذكور",
"Female","إناث",
"Unreported","غير مُبلّغ",
"Co-Education","تعليم مختلط",
"Non Co-Education","تعليم غير مختلط",
"Undefined","غير محدد",
"")</f>
        <v>ذكور</v>
      </c>
      <c r="Q2890" t="str" cm="1">
        <f t="array" ref="Q2890">_xlfn.SWITCH(TRIM(J2890),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91" spans="1:17" x14ac:dyDescent="0.25">
      <c r="A2891" t="s">
        <v>99</v>
      </c>
      <c r="B2891" t="s">
        <v>145</v>
      </c>
      <c r="E2891" t="s">
        <v>11</v>
      </c>
      <c r="J2891" t="s">
        <v>120</v>
      </c>
      <c r="K2891" t="s">
        <v>153</v>
      </c>
      <c r="L2891">
        <v>3</v>
      </c>
      <c r="M2891" t="str" cm="1">
        <f t="array" ref="M2891">_xlfn.SWITCH(C2891,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1" t="str" cm="1">
        <f t="array" ref="N2891">_xlfn.SWITCH(D2891,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1" t="str" cm="1">
        <f t="array" ref="O2891">_xlfn.SWITCH(E2891,
"National","مواطن",
"Non-National","غير مواطن",
"")</f>
        <v>مواطن</v>
      </c>
      <c r="P2891" t="str" cm="1">
        <f t="array" ref="P2891">_xlfn.SWITCH(K2891,
"Male","ذكور",
"Female","إناث",
"Unreported","غير مُبلّغ",
"Co-Education","تعليم مختلط",
"Non Co-Education","تعليم غير مختلط",
"Undefined","غير محدد",
"")</f>
        <v>ذكور</v>
      </c>
      <c r="Q2891" t="str" cm="1">
        <f t="array" ref="Q2891">_xlfn.SWITCH(TRIM(J2891),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892" spans="1:17" x14ac:dyDescent="0.25">
      <c r="A2892" t="s">
        <v>99</v>
      </c>
      <c r="B2892" t="s">
        <v>145</v>
      </c>
      <c r="E2892" t="s">
        <v>13</v>
      </c>
      <c r="J2892" t="s">
        <v>120</v>
      </c>
      <c r="K2892" t="s">
        <v>153</v>
      </c>
      <c r="L2892">
        <v>2</v>
      </c>
      <c r="M2892" t="str" cm="1">
        <f t="array" ref="M2892">_xlfn.SWITCH(C2892,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2" t="str" cm="1">
        <f t="array" ref="N2892">_xlfn.SWITCH(D2892,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2" t="str" cm="1">
        <f t="array" ref="O2892">_xlfn.SWITCH(E2892,
"National","مواطن",
"Non-National","غير مواطن",
"")</f>
        <v>غير مواطن</v>
      </c>
      <c r="P2892" t="str" cm="1">
        <f t="array" ref="P2892">_xlfn.SWITCH(K2892,
"Male","ذكور",
"Female","إناث",
"Unreported","غير مُبلّغ",
"Co-Education","تعليم مختلط",
"Non Co-Education","تعليم غير مختلط",
"Undefined","غير محدد",
"")</f>
        <v>ذكور</v>
      </c>
      <c r="Q2892" t="str" cm="1">
        <f t="array" ref="Q2892">_xlfn.SWITCH(TRIM(J2892),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893" spans="1:17" x14ac:dyDescent="0.25">
      <c r="A2893" t="s">
        <v>99</v>
      </c>
      <c r="B2893" t="s">
        <v>145</v>
      </c>
      <c r="E2893" t="s">
        <v>11</v>
      </c>
      <c r="J2893" t="s">
        <v>117</v>
      </c>
      <c r="K2893" t="s">
        <v>153</v>
      </c>
      <c r="L2893">
        <v>22</v>
      </c>
      <c r="M2893" t="str" cm="1">
        <f t="array" ref="M2893">_xlfn.SWITCH(C2893,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3" t="str" cm="1">
        <f t="array" ref="N2893">_xlfn.SWITCH(D2893,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3" t="str" cm="1">
        <f t="array" ref="O2893">_xlfn.SWITCH(E2893,
"National","مواطن",
"Non-National","غير مواطن",
"")</f>
        <v>مواطن</v>
      </c>
      <c r="P2893" t="str" cm="1">
        <f t="array" ref="P2893">_xlfn.SWITCH(K2893,
"Male","ذكور",
"Female","إناث",
"Unreported","غير مُبلّغ",
"Co-Education","تعليم مختلط",
"Non Co-Education","تعليم غير مختلط",
"Undefined","غير محدد",
"")</f>
        <v>ذكور</v>
      </c>
      <c r="Q2893" t="str" cm="1">
        <f t="array" ref="Q2893">_xlfn.SWITCH(TRIM(J2893),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94" spans="1:17" x14ac:dyDescent="0.25">
      <c r="A2894" t="s">
        <v>99</v>
      </c>
      <c r="B2894" t="s">
        <v>145</v>
      </c>
      <c r="E2894" t="s">
        <v>13</v>
      </c>
      <c r="J2894" t="s">
        <v>117</v>
      </c>
      <c r="K2894" t="s">
        <v>153</v>
      </c>
      <c r="L2894">
        <v>217</v>
      </c>
      <c r="M2894" t="str" cm="1">
        <f t="array" ref="M2894">_xlfn.SWITCH(C2894,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4" t="str" cm="1">
        <f t="array" ref="N2894">_xlfn.SWITCH(D2894,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4" t="str" cm="1">
        <f t="array" ref="O2894">_xlfn.SWITCH(E2894,
"National","مواطن",
"Non-National","غير مواطن",
"")</f>
        <v>غير مواطن</v>
      </c>
      <c r="P2894" t="str" cm="1">
        <f t="array" ref="P2894">_xlfn.SWITCH(K2894,
"Male","ذكور",
"Female","إناث",
"Unreported","غير مُبلّغ",
"Co-Education","تعليم مختلط",
"Non Co-Education","تعليم غير مختلط",
"Undefined","غير محدد",
"")</f>
        <v>ذكور</v>
      </c>
      <c r="Q2894" t="str" cm="1">
        <f t="array" ref="Q2894">_xlfn.SWITCH(TRIM(J2894),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95" spans="1:17" x14ac:dyDescent="0.25">
      <c r="A2895" t="s">
        <v>99</v>
      </c>
      <c r="B2895" t="s">
        <v>145</v>
      </c>
      <c r="E2895" t="s">
        <v>13</v>
      </c>
      <c r="J2895" t="s">
        <v>120</v>
      </c>
      <c r="K2895" t="s">
        <v>153</v>
      </c>
      <c r="L2895">
        <v>4</v>
      </c>
      <c r="M2895" t="str" cm="1">
        <f t="array" ref="M2895">_xlfn.SWITCH(C2895,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5" t="str" cm="1">
        <f t="array" ref="N2895">_xlfn.SWITCH(D2895,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5" t="str" cm="1">
        <f t="array" ref="O2895">_xlfn.SWITCH(E2895,
"National","مواطن",
"Non-National","غير مواطن",
"")</f>
        <v>غير مواطن</v>
      </c>
      <c r="P2895" t="str" cm="1">
        <f t="array" ref="P2895">_xlfn.SWITCH(K2895,
"Male","ذكور",
"Female","إناث",
"Unreported","غير مُبلّغ",
"Co-Education","تعليم مختلط",
"Non Co-Education","تعليم غير مختلط",
"Undefined","غير محدد",
"")</f>
        <v>ذكور</v>
      </c>
      <c r="Q2895" t="str" cm="1">
        <f t="array" ref="Q2895">_xlfn.SWITCH(TRIM(J2895),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896" spans="1:17" x14ac:dyDescent="0.25">
      <c r="A2896" t="s">
        <v>99</v>
      </c>
      <c r="B2896" t="s">
        <v>21</v>
      </c>
      <c r="E2896" t="s">
        <v>13</v>
      </c>
      <c r="J2896" t="s">
        <v>119</v>
      </c>
      <c r="K2896" t="s">
        <v>153</v>
      </c>
      <c r="L2896">
        <v>1</v>
      </c>
      <c r="M2896" t="str" cm="1">
        <f t="array" ref="M2896">_xlfn.SWITCH(C2896,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6" t="str" cm="1">
        <f t="array" ref="N2896">_xlfn.SWITCH(D2896,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6" t="str" cm="1">
        <f t="array" ref="O2896">_xlfn.SWITCH(E2896,
"National","مواطن",
"Non-National","غير مواطن",
"")</f>
        <v>غير مواطن</v>
      </c>
      <c r="P2896" t="str" cm="1">
        <f t="array" ref="P2896">_xlfn.SWITCH(K2896,
"Male","ذكور",
"Female","إناث",
"Unreported","غير مُبلّغ",
"Co-Education","تعليم مختلط",
"Non Co-Education","تعليم غير مختلط",
"Undefined","غير محدد",
"")</f>
        <v>ذكور</v>
      </c>
      <c r="Q2896" t="str" cm="1">
        <f t="array" ref="Q2896">_xlfn.SWITCH(TRIM(J2896),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897" spans="1:17" x14ac:dyDescent="0.25">
      <c r="A2897" t="s">
        <v>99</v>
      </c>
      <c r="B2897" t="s">
        <v>21</v>
      </c>
      <c r="E2897" t="s">
        <v>11</v>
      </c>
      <c r="J2897" t="s">
        <v>120</v>
      </c>
      <c r="K2897" t="s">
        <v>153</v>
      </c>
      <c r="L2897">
        <v>13</v>
      </c>
      <c r="M2897" t="str" cm="1">
        <f t="array" ref="M2897">_xlfn.SWITCH(C2897,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7" t="str" cm="1">
        <f t="array" ref="N2897">_xlfn.SWITCH(D2897,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7" t="str" cm="1">
        <f t="array" ref="O2897">_xlfn.SWITCH(E2897,
"National","مواطن",
"Non-National","غير مواطن",
"")</f>
        <v>مواطن</v>
      </c>
      <c r="P2897" t="str" cm="1">
        <f t="array" ref="P2897">_xlfn.SWITCH(K2897,
"Male","ذكور",
"Female","إناث",
"Unreported","غير مُبلّغ",
"Co-Education","تعليم مختلط",
"Non Co-Education","تعليم غير مختلط",
"Undefined","غير محدد",
"")</f>
        <v>ذكور</v>
      </c>
      <c r="Q2897" t="str" cm="1">
        <f t="array" ref="Q2897">_xlfn.SWITCH(TRIM(J2897),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898" spans="1:17" x14ac:dyDescent="0.25">
      <c r="A2898" t="s">
        <v>99</v>
      </c>
      <c r="B2898" t="s">
        <v>21</v>
      </c>
      <c r="E2898" t="s">
        <v>11</v>
      </c>
      <c r="J2898" t="s">
        <v>117</v>
      </c>
      <c r="K2898" t="s">
        <v>153</v>
      </c>
      <c r="L2898">
        <v>44</v>
      </c>
      <c r="M2898" t="str" cm="1">
        <f t="array" ref="M2898">_xlfn.SWITCH(C2898,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8" t="str" cm="1">
        <f t="array" ref="N2898">_xlfn.SWITCH(D2898,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8" t="str" cm="1">
        <f t="array" ref="O2898">_xlfn.SWITCH(E2898,
"National","مواطن",
"Non-National","غير مواطن",
"")</f>
        <v>مواطن</v>
      </c>
      <c r="P2898" t="str" cm="1">
        <f t="array" ref="P2898">_xlfn.SWITCH(K2898,
"Male","ذكور",
"Female","إناث",
"Unreported","غير مُبلّغ",
"Co-Education","تعليم مختلط",
"Non Co-Education","تعليم غير مختلط",
"Undefined","غير محدد",
"")</f>
        <v>ذكور</v>
      </c>
      <c r="Q2898" t="str" cm="1">
        <f t="array" ref="Q2898">_xlfn.SWITCH(TRIM(J2898),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899" spans="1:17" x14ac:dyDescent="0.25">
      <c r="A2899" t="s">
        <v>99</v>
      </c>
      <c r="B2899" t="s">
        <v>21</v>
      </c>
      <c r="E2899" t="s">
        <v>13</v>
      </c>
      <c r="J2899" t="s">
        <v>119</v>
      </c>
      <c r="K2899" t="s">
        <v>153</v>
      </c>
      <c r="L2899">
        <v>2</v>
      </c>
      <c r="M2899" t="str" cm="1">
        <f t="array" ref="M2899">_xlfn.SWITCH(C2899,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899" t="str" cm="1">
        <f t="array" ref="N2899">_xlfn.SWITCH(D2899,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899" t="str" cm="1">
        <f t="array" ref="O2899">_xlfn.SWITCH(E2899,
"National","مواطن",
"Non-National","غير مواطن",
"")</f>
        <v>غير مواطن</v>
      </c>
      <c r="P2899" t="str" cm="1">
        <f t="array" ref="P2899">_xlfn.SWITCH(K2899,
"Male","ذكور",
"Female","إناث",
"Unreported","غير مُبلّغ",
"Co-Education","تعليم مختلط",
"Non Co-Education","تعليم غير مختلط",
"Undefined","غير محدد",
"")</f>
        <v>ذكور</v>
      </c>
      <c r="Q2899" t="str" cm="1">
        <f t="array" ref="Q2899">_xlfn.SWITCH(TRIM(J2899),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00" spans="1:17" x14ac:dyDescent="0.25">
      <c r="A2900" t="s">
        <v>103</v>
      </c>
      <c r="B2900" t="s">
        <v>21</v>
      </c>
      <c r="E2900" t="s">
        <v>11</v>
      </c>
      <c r="J2900" t="s">
        <v>117</v>
      </c>
      <c r="K2900" t="s">
        <v>153</v>
      </c>
      <c r="L2900">
        <v>145</v>
      </c>
      <c r="M2900" t="str" cm="1">
        <f t="array" ref="M2900">_xlfn.SWITCH(C2900,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0" t="str" cm="1">
        <f t="array" ref="N2900">_xlfn.SWITCH(D2900,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0" t="str" cm="1">
        <f t="array" ref="O2900">_xlfn.SWITCH(E2900,
"National","مواطن",
"Non-National","غير مواطن",
"")</f>
        <v>مواطن</v>
      </c>
      <c r="P2900" t="str" cm="1">
        <f t="array" ref="P2900">_xlfn.SWITCH(K2900,
"Male","ذكور",
"Female","إناث",
"Unreported","غير مُبلّغ",
"Co-Education","تعليم مختلط",
"Non Co-Education","تعليم غير مختلط",
"Undefined","غير محدد",
"")</f>
        <v>ذكور</v>
      </c>
      <c r="Q2900" t="str" cm="1">
        <f t="array" ref="Q2900">_xlfn.SWITCH(TRIM(J2900),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01" spans="1:17" x14ac:dyDescent="0.25">
      <c r="A2901" t="s">
        <v>99</v>
      </c>
      <c r="B2901" t="s">
        <v>150</v>
      </c>
      <c r="E2901" t="s">
        <v>11</v>
      </c>
      <c r="J2901" t="s">
        <v>117</v>
      </c>
      <c r="K2901" t="s">
        <v>153</v>
      </c>
      <c r="L2901">
        <v>149</v>
      </c>
      <c r="M2901" t="str" cm="1">
        <f t="array" ref="M2901">_xlfn.SWITCH(C2901,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1" t="str" cm="1">
        <f t="array" ref="N2901">_xlfn.SWITCH(D2901,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1" t="str" cm="1">
        <f t="array" ref="O2901">_xlfn.SWITCH(E2901,
"National","مواطن",
"Non-National","غير مواطن",
"")</f>
        <v>مواطن</v>
      </c>
      <c r="P2901" t="str" cm="1">
        <f t="array" ref="P2901">_xlfn.SWITCH(K2901,
"Male","ذكور",
"Female","إناث",
"Unreported","غير مُبلّغ",
"Co-Education","تعليم مختلط",
"Non Co-Education","تعليم غير مختلط",
"Undefined","غير محدد",
"")</f>
        <v>ذكور</v>
      </c>
      <c r="Q2901" t="str" cm="1">
        <f t="array" ref="Q2901">_xlfn.SWITCH(TRIM(J2901),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02" spans="1:17" x14ac:dyDescent="0.25">
      <c r="A2902" t="s">
        <v>99</v>
      </c>
      <c r="B2902" t="s">
        <v>150</v>
      </c>
      <c r="E2902" t="s">
        <v>11</v>
      </c>
      <c r="J2902" t="s">
        <v>119</v>
      </c>
      <c r="K2902" t="s">
        <v>153</v>
      </c>
      <c r="L2902">
        <v>316</v>
      </c>
      <c r="M2902" t="str" cm="1">
        <f t="array" ref="M2902">_xlfn.SWITCH(C2902,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2" t="str" cm="1">
        <f t="array" ref="N2902">_xlfn.SWITCH(D2902,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2" t="str" cm="1">
        <f t="array" ref="O2902">_xlfn.SWITCH(E2902,
"National","مواطن",
"Non-National","غير مواطن",
"")</f>
        <v>مواطن</v>
      </c>
      <c r="P2902" t="str" cm="1">
        <f t="array" ref="P2902">_xlfn.SWITCH(K2902,
"Male","ذكور",
"Female","إناث",
"Unreported","غير مُبلّغ",
"Co-Education","تعليم مختلط",
"Non Co-Education","تعليم غير مختلط",
"Undefined","غير محدد",
"")</f>
        <v>ذكور</v>
      </c>
      <c r="Q2902" t="str" cm="1">
        <f t="array" ref="Q2902">_xlfn.SWITCH(TRIM(J2902),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03" spans="1:17" x14ac:dyDescent="0.25">
      <c r="A2903" t="s">
        <v>103</v>
      </c>
      <c r="B2903" t="s">
        <v>150</v>
      </c>
      <c r="E2903" t="s">
        <v>11</v>
      </c>
      <c r="J2903" t="s">
        <v>117</v>
      </c>
      <c r="K2903" t="s">
        <v>153</v>
      </c>
      <c r="L2903">
        <v>111</v>
      </c>
      <c r="M2903" t="str" cm="1">
        <f t="array" ref="M2903">_xlfn.SWITCH(C2903,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3" t="str" cm="1">
        <f t="array" ref="N2903">_xlfn.SWITCH(D2903,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3" t="str" cm="1">
        <f t="array" ref="O2903">_xlfn.SWITCH(E2903,
"National","مواطن",
"Non-National","غير مواطن",
"")</f>
        <v>مواطن</v>
      </c>
      <c r="P2903" t="str" cm="1">
        <f t="array" ref="P2903">_xlfn.SWITCH(K2903,
"Male","ذكور",
"Female","إناث",
"Unreported","غير مُبلّغ",
"Co-Education","تعليم مختلط",
"Non Co-Education","تعليم غير مختلط",
"Undefined","غير محدد",
"")</f>
        <v>ذكور</v>
      </c>
      <c r="Q2903" t="str" cm="1">
        <f t="array" ref="Q2903">_xlfn.SWITCH(TRIM(J2903),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04" spans="1:17" x14ac:dyDescent="0.25">
      <c r="A2904" t="s">
        <v>103</v>
      </c>
      <c r="B2904" t="s">
        <v>150</v>
      </c>
      <c r="E2904" t="s">
        <v>13</v>
      </c>
      <c r="J2904" t="s">
        <v>117</v>
      </c>
      <c r="K2904" t="s">
        <v>153</v>
      </c>
      <c r="L2904">
        <v>180</v>
      </c>
      <c r="M2904" t="str" cm="1">
        <f t="array" ref="M2904">_xlfn.SWITCH(C2904,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4" t="str" cm="1">
        <f t="array" ref="N2904">_xlfn.SWITCH(D2904,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4" t="str" cm="1">
        <f t="array" ref="O2904">_xlfn.SWITCH(E2904,
"National","مواطن",
"Non-National","غير مواطن",
"")</f>
        <v>غير مواطن</v>
      </c>
      <c r="P2904" t="str" cm="1">
        <f t="array" ref="P2904">_xlfn.SWITCH(K2904,
"Male","ذكور",
"Female","إناث",
"Unreported","غير مُبلّغ",
"Co-Education","تعليم مختلط",
"Non Co-Education","تعليم غير مختلط",
"Undefined","غير محدد",
"")</f>
        <v>ذكور</v>
      </c>
      <c r="Q2904" t="str" cm="1">
        <f t="array" ref="Q2904">_xlfn.SWITCH(TRIM(J2904),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05" spans="1:17" x14ac:dyDescent="0.25">
      <c r="A2905" t="s">
        <v>103</v>
      </c>
      <c r="B2905" t="s">
        <v>150</v>
      </c>
      <c r="E2905" t="s">
        <v>11</v>
      </c>
      <c r="J2905" t="s">
        <v>132</v>
      </c>
      <c r="K2905" t="s">
        <v>153</v>
      </c>
      <c r="L2905">
        <v>11</v>
      </c>
      <c r="M2905" t="str" cm="1">
        <f t="array" ref="M2905">_xlfn.SWITCH(C2905,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5" t="str" cm="1">
        <f t="array" ref="N2905">_xlfn.SWITCH(D2905,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5" t="str" cm="1">
        <f t="array" ref="O2905">_xlfn.SWITCH(E2905,
"National","مواطن",
"Non-National","غير مواطن",
"")</f>
        <v>مواطن</v>
      </c>
      <c r="P2905" t="str" cm="1">
        <f t="array" ref="P2905">_xlfn.SWITCH(K2905,
"Male","ذكور",
"Female","إناث",
"Unreported","غير مُبلّغ",
"Co-Education","تعليم مختلط",
"Non Co-Education","تعليم غير مختلط",
"Undefined","غير محدد",
"")</f>
        <v>ذكور</v>
      </c>
      <c r="Q2905" t="str" cm="1">
        <f t="array" ref="Q2905">_xlfn.SWITCH(TRIM(J2905),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906" spans="1:17" x14ac:dyDescent="0.25">
      <c r="A2906" t="s">
        <v>103</v>
      </c>
      <c r="B2906" t="s">
        <v>150</v>
      </c>
      <c r="E2906" t="s">
        <v>11</v>
      </c>
      <c r="J2906" t="s">
        <v>119</v>
      </c>
      <c r="K2906" t="s">
        <v>153</v>
      </c>
      <c r="L2906">
        <v>150</v>
      </c>
      <c r="M2906" t="str" cm="1">
        <f t="array" ref="M2906">_xlfn.SWITCH(C2906,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6" t="str" cm="1">
        <f t="array" ref="N2906">_xlfn.SWITCH(D2906,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6" t="str" cm="1">
        <f t="array" ref="O2906">_xlfn.SWITCH(E2906,
"National","مواطن",
"Non-National","غير مواطن",
"")</f>
        <v>مواطن</v>
      </c>
      <c r="P2906" t="str" cm="1">
        <f t="array" ref="P2906">_xlfn.SWITCH(K2906,
"Male","ذكور",
"Female","إناث",
"Unreported","غير مُبلّغ",
"Co-Education","تعليم مختلط",
"Non Co-Education","تعليم غير مختلط",
"Undefined","غير محدد",
"")</f>
        <v>ذكور</v>
      </c>
      <c r="Q2906" t="str" cm="1">
        <f t="array" ref="Q2906">_xlfn.SWITCH(TRIM(J2906),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07" spans="1:17" x14ac:dyDescent="0.25">
      <c r="A2907" t="s">
        <v>99</v>
      </c>
      <c r="B2907" t="s">
        <v>70</v>
      </c>
      <c r="E2907" t="s">
        <v>11</v>
      </c>
      <c r="J2907" t="s">
        <v>119</v>
      </c>
      <c r="K2907" t="s">
        <v>153</v>
      </c>
      <c r="L2907">
        <v>103</v>
      </c>
      <c r="M2907" t="str" cm="1">
        <f t="array" ref="M2907">_xlfn.SWITCH(C2907,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7" t="str" cm="1">
        <f t="array" ref="N2907">_xlfn.SWITCH(D2907,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7" t="str" cm="1">
        <f t="array" ref="O2907">_xlfn.SWITCH(E2907,
"National","مواطن",
"Non-National","غير مواطن",
"")</f>
        <v>مواطن</v>
      </c>
      <c r="P2907" t="str" cm="1">
        <f t="array" ref="P2907">_xlfn.SWITCH(K2907,
"Male","ذكور",
"Female","إناث",
"Unreported","غير مُبلّغ",
"Co-Education","تعليم مختلط",
"Non Co-Education","تعليم غير مختلط",
"Undefined","غير محدد",
"")</f>
        <v>ذكور</v>
      </c>
      <c r="Q2907" t="str" cm="1">
        <f t="array" ref="Q2907">_xlfn.SWITCH(TRIM(J2907),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08" spans="1:17" x14ac:dyDescent="0.25">
      <c r="A2908" t="s">
        <v>99</v>
      </c>
      <c r="B2908" t="s">
        <v>70</v>
      </c>
      <c r="E2908" t="s">
        <v>11</v>
      </c>
      <c r="J2908" t="s">
        <v>125</v>
      </c>
      <c r="K2908" t="s">
        <v>153</v>
      </c>
      <c r="L2908">
        <v>8</v>
      </c>
      <c r="M2908" t="str" cm="1">
        <f t="array" ref="M2908">_xlfn.SWITCH(C2908,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8" t="str" cm="1">
        <f t="array" ref="N2908">_xlfn.SWITCH(D2908,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8" t="str" cm="1">
        <f t="array" ref="O2908">_xlfn.SWITCH(E2908,
"National","مواطن",
"Non-National","غير مواطن",
"")</f>
        <v>مواطن</v>
      </c>
      <c r="P2908" t="str" cm="1">
        <f t="array" ref="P2908">_xlfn.SWITCH(K2908,
"Male","ذكور",
"Female","إناث",
"Unreported","غير مُبلّغ",
"Co-Education","تعليم مختلط",
"Non Co-Education","تعليم غير مختلط",
"Undefined","غير محدد",
"")</f>
        <v>ذكور</v>
      </c>
      <c r="Q2908" t="str" cm="1">
        <f t="array" ref="Q2908">_xlfn.SWITCH(TRIM(J2908),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2909" spans="1:17" x14ac:dyDescent="0.25">
      <c r="A2909" t="s">
        <v>99</v>
      </c>
      <c r="B2909" t="s">
        <v>70</v>
      </c>
      <c r="E2909" t="s">
        <v>11</v>
      </c>
      <c r="J2909" t="s">
        <v>121</v>
      </c>
      <c r="K2909" t="s">
        <v>153</v>
      </c>
      <c r="L2909">
        <v>6</v>
      </c>
      <c r="M2909" t="str" cm="1">
        <f t="array" ref="M2909">_xlfn.SWITCH(C2909,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09" t="str" cm="1">
        <f t="array" ref="N2909">_xlfn.SWITCH(D2909,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09" t="str" cm="1">
        <f t="array" ref="O2909">_xlfn.SWITCH(E2909,
"National","مواطن",
"Non-National","غير مواطن",
"")</f>
        <v>مواطن</v>
      </c>
      <c r="P2909" t="str" cm="1">
        <f t="array" ref="P2909">_xlfn.SWITCH(K2909,
"Male","ذكور",
"Female","إناث",
"Unreported","غير مُبلّغ",
"Co-Education","تعليم مختلط",
"Non Co-Education","تعليم غير مختلط",
"Undefined","غير محدد",
"")</f>
        <v>ذكور</v>
      </c>
      <c r="Q2909" t="str" cm="1">
        <f t="array" ref="Q2909">_xlfn.SWITCH(TRIM(J2909),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10" spans="1:17" x14ac:dyDescent="0.25">
      <c r="A2910" t="s">
        <v>99</v>
      </c>
      <c r="B2910" t="s">
        <v>70</v>
      </c>
      <c r="E2910" t="s">
        <v>11</v>
      </c>
      <c r="J2910" t="s">
        <v>119</v>
      </c>
      <c r="K2910" t="s">
        <v>153</v>
      </c>
      <c r="L2910">
        <v>55</v>
      </c>
      <c r="M2910" t="str" cm="1">
        <f t="array" ref="M2910">_xlfn.SWITCH(C2910,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0" t="str" cm="1">
        <f t="array" ref="N2910">_xlfn.SWITCH(D2910,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0" t="str" cm="1">
        <f t="array" ref="O2910">_xlfn.SWITCH(E2910,
"National","مواطن",
"Non-National","غير مواطن",
"")</f>
        <v>مواطن</v>
      </c>
      <c r="P2910" t="str" cm="1">
        <f t="array" ref="P2910">_xlfn.SWITCH(K2910,
"Male","ذكور",
"Female","إناث",
"Unreported","غير مُبلّغ",
"Co-Education","تعليم مختلط",
"Non Co-Education","تعليم غير مختلط",
"Undefined","غير محدد",
"")</f>
        <v>ذكور</v>
      </c>
      <c r="Q2910" t="str" cm="1">
        <f t="array" ref="Q2910">_xlfn.SWITCH(TRIM(J2910),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11" spans="1:17" x14ac:dyDescent="0.25">
      <c r="A2911" t="s">
        <v>99</v>
      </c>
      <c r="B2911" t="s">
        <v>70</v>
      </c>
      <c r="E2911" t="s">
        <v>13</v>
      </c>
      <c r="J2911" t="s">
        <v>119</v>
      </c>
      <c r="K2911" t="s">
        <v>153</v>
      </c>
      <c r="L2911">
        <v>6</v>
      </c>
      <c r="M2911" t="str" cm="1">
        <f t="array" ref="M2911">_xlfn.SWITCH(C2911,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1" t="str" cm="1">
        <f t="array" ref="N2911">_xlfn.SWITCH(D2911,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1" t="str" cm="1">
        <f t="array" ref="O2911">_xlfn.SWITCH(E2911,
"National","مواطن",
"Non-National","غير مواطن",
"")</f>
        <v>غير مواطن</v>
      </c>
      <c r="P2911" t="str" cm="1">
        <f t="array" ref="P2911">_xlfn.SWITCH(K2911,
"Male","ذكور",
"Female","إناث",
"Unreported","غير مُبلّغ",
"Co-Education","تعليم مختلط",
"Non Co-Education","تعليم غير مختلط",
"Undefined","غير محدد",
"")</f>
        <v>ذكور</v>
      </c>
      <c r="Q2911" t="str" cm="1">
        <f t="array" ref="Q2911">_xlfn.SWITCH(TRIM(J2911),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12" spans="1:17" x14ac:dyDescent="0.25">
      <c r="A2912" t="s">
        <v>99</v>
      </c>
      <c r="B2912" t="s">
        <v>70</v>
      </c>
      <c r="E2912" t="s">
        <v>11</v>
      </c>
      <c r="J2912" t="s">
        <v>120</v>
      </c>
      <c r="K2912" t="s">
        <v>153</v>
      </c>
      <c r="L2912">
        <v>5</v>
      </c>
      <c r="M2912" t="str" cm="1">
        <f t="array" ref="M2912">_xlfn.SWITCH(C2912,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2" t="str" cm="1">
        <f t="array" ref="N2912">_xlfn.SWITCH(D2912,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2" t="str" cm="1">
        <f t="array" ref="O2912">_xlfn.SWITCH(E2912,
"National","مواطن",
"Non-National","غير مواطن",
"")</f>
        <v>مواطن</v>
      </c>
      <c r="P2912" t="str" cm="1">
        <f t="array" ref="P2912">_xlfn.SWITCH(K2912,
"Male","ذكور",
"Female","إناث",
"Unreported","غير مُبلّغ",
"Co-Education","تعليم مختلط",
"Non Co-Education","تعليم غير مختلط",
"Undefined","غير محدد",
"")</f>
        <v>ذكور</v>
      </c>
      <c r="Q2912" t="str" cm="1">
        <f t="array" ref="Q2912">_xlfn.SWITCH(TRIM(J2912),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13" spans="1:17" x14ac:dyDescent="0.25">
      <c r="A2913" t="s">
        <v>99</v>
      </c>
      <c r="B2913" t="s">
        <v>70</v>
      </c>
      <c r="E2913" t="s">
        <v>13</v>
      </c>
      <c r="J2913" t="s">
        <v>120</v>
      </c>
      <c r="K2913" t="s">
        <v>153</v>
      </c>
      <c r="L2913">
        <v>1</v>
      </c>
      <c r="M2913" t="str" cm="1">
        <f t="array" ref="M2913">_xlfn.SWITCH(C2913,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3" t="str" cm="1">
        <f t="array" ref="N2913">_xlfn.SWITCH(D2913,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3" t="str" cm="1">
        <f t="array" ref="O2913">_xlfn.SWITCH(E2913,
"National","مواطن",
"Non-National","غير مواطن",
"")</f>
        <v>غير مواطن</v>
      </c>
      <c r="P2913" t="str" cm="1">
        <f t="array" ref="P2913">_xlfn.SWITCH(K2913,
"Male","ذكور",
"Female","إناث",
"Unreported","غير مُبلّغ",
"Co-Education","تعليم مختلط",
"Non Co-Education","تعليم غير مختلط",
"Undefined","غير محدد",
"")</f>
        <v>ذكور</v>
      </c>
      <c r="Q2913" t="str" cm="1">
        <f t="array" ref="Q2913">_xlfn.SWITCH(TRIM(J2913),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14" spans="1:17" x14ac:dyDescent="0.25">
      <c r="A2914" t="s">
        <v>99</v>
      </c>
      <c r="B2914" t="s">
        <v>70</v>
      </c>
      <c r="E2914" t="s">
        <v>11</v>
      </c>
      <c r="J2914" t="s">
        <v>121</v>
      </c>
      <c r="K2914" t="s">
        <v>153</v>
      </c>
      <c r="L2914">
        <v>1</v>
      </c>
      <c r="M2914" t="str" cm="1">
        <f t="array" ref="M2914">_xlfn.SWITCH(C2914,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4" t="str" cm="1">
        <f t="array" ref="N2914">_xlfn.SWITCH(D2914,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4" t="str" cm="1">
        <f t="array" ref="O2914">_xlfn.SWITCH(E2914,
"National","مواطن",
"Non-National","غير مواطن",
"")</f>
        <v>مواطن</v>
      </c>
      <c r="P2914" t="str" cm="1">
        <f t="array" ref="P2914">_xlfn.SWITCH(K2914,
"Male","ذكور",
"Female","إناث",
"Unreported","غير مُبلّغ",
"Co-Education","تعليم مختلط",
"Non Co-Education","تعليم غير مختلط",
"Undefined","غير محدد",
"")</f>
        <v>ذكور</v>
      </c>
      <c r="Q2914" t="str" cm="1">
        <f t="array" ref="Q2914">_xlfn.SWITCH(TRIM(J2914),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15" spans="1:17" x14ac:dyDescent="0.25">
      <c r="A2915" t="s">
        <v>103</v>
      </c>
      <c r="B2915" t="s">
        <v>70</v>
      </c>
      <c r="E2915" t="s">
        <v>11</v>
      </c>
      <c r="J2915" t="s">
        <v>117</v>
      </c>
      <c r="K2915" t="s">
        <v>153</v>
      </c>
      <c r="L2915">
        <v>56</v>
      </c>
      <c r="M2915" t="str" cm="1">
        <f t="array" ref="M2915">_xlfn.SWITCH(C2915,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5" t="str" cm="1">
        <f t="array" ref="N2915">_xlfn.SWITCH(D2915,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5" t="str" cm="1">
        <f t="array" ref="O2915">_xlfn.SWITCH(E2915,
"National","مواطن",
"Non-National","غير مواطن",
"")</f>
        <v>مواطن</v>
      </c>
      <c r="P2915" t="str" cm="1">
        <f t="array" ref="P2915">_xlfn.SWITCH(K2915,
"Male","ذكور",
"Female","إناث",
"Unreported","غير مُبلّغ",
"Co-Education","تعليم مختلط",
"Non Co-Education","تعليم غير مختلط",
"Undefined","غير محدد",
"")</f>
        <v>ذكور</v>
      </c>
      <c r="Q2915" t="str" cm="1">
        <f t="array" ref="Q2915">_xlfn.SWITCH(TRIM(J2915),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16" spans="1:17" x14ac:dyDescent="0.25">
      <c r="A2916" t="s">
        <v>103</v>
      </c>
      <c r="B2916" t="s">
        <v>70</v>
      </c>
      <c r="E2916" t="s">
        <v>13</v>
      </c>
      <c r="J2916" t="s">
        <v>117</v>
      </c>
      <c r="K2916" t="s">
        <v>153</v>
      </c>
      <c r="L2916">
        <v>33</v>
      </c>
      <c r="M2916" t="str" cm="1">
        <f t="array" ref="M2916">_xlfn.SWITCH(C2916,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6" t="str" cm="1">
        <f t="array" ref="N2916">_xlfn.SWITCH(D2916,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6" t="str" cm="1">
        <f t="array" ref="O2916">_xlfn.SWITCH(E2916,
"National","مواطن",
"Non-National","غير مواطن",
"")</f>
        <v>غير مواطن</v>
      </c>
      <c r="P2916" t="str" cm="1">
        <f t="array" ref="P2916">_xlfn.SWITCH(K2916,
"Male","ذكور",
"Female","إناث",
"Unreported","غير مُبلّغ",
"Co-Education","تعليم مختلط",
"Non Co-Education","تعليم غير مختلط",
"Undefined","غير محدد",
"")</f>
        <v>ذكور</v>
      </c>
      <c r="Q2916" t="str" cm="1">
        <f t="array" ref="Q2916">_xlfn.SWITCH(TRIM(J2916),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17" spans="1:17" x14ac:dyDescent="0.25">
      <c r="A2917" t="s">
        <v>7</v>
      </c>
      <c r="B2917" t="s">
        <v>71</v>
      </c>
      <c r="E2917" t="s">
        <v>13</v>
      </c>
      <c r="J2917" t="s">
        <v>130</v>
      </c>
      <c r="K2917" t="s">
        <v>153</v>
      </c>
      <c r="L2917">
        <v>85</v>
      </c>
      <c r="M2917" t="str" cm="1">
        <f t="array" ref="M2917">_xlfn.SWITCH(C2917,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7" t="str" cm="1">
        <f t="array" ref="N2917">_xlfn.SWITCH(D2917,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7" t="str" cm="1">
        <f t="array" ref="O2917">_xlfn.SWITCH(E2917,
"National","مواطن",
"Non-National","غير مواطن",
"")</f>
        <v>غير مواطن</v>
      </c>
      <c r="P2917" t="str" cm="1">
        <f t="array" ref="P2917">_xlfn.SWITCH(K2917,
"Male","ذكور",
"Female","إناث",
"Unreported","غير مُبلّغ",
"Co-Education","تعليم مختلط",
"Non Co-Education","تعليم غير مختلط",
"Undefined","غير محدد",
"")</f>
        <v>ذكور</v>
      </c>
      <c r="Q2917" t="str" cm="1">
        <f t="array" ref="Q2917">_xlfn.SWITCH(TRIM(J2917),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918" spans="1:17" x14ac:dyDescent="0.25">
      <c r="A2918" t="s">
        <v>103</v>
      </c>
      <c r="B2918" t="s">
        <v>71</v>
      </c>
      <c r="E2918" t="s">
        <v>11</v>
      </c>
      <c r="J2918" t="s">
        <v>117</v>
      </c>
      <c r="K2918" t="s">
        <v>153</v>
      </c>
      <c r="L2918">
        <v>4</v>
      </c>
      <c r="M2918" t="str" cm="1">
        <f t="array" ref="M2918">_xlfn.SWITCH(C2918,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8" t="str" cm="1">
        <f t="array" ref="N2918">_xlfn.SWITCH(D2918,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8" t="str" cm="1">
        <f t="array" ref="O2918">_xlfn.SWITCH(E2918,
"National","مواطن",
"Non-National","غير مواطن",
"")</f>
        <v>مواطن</v>
      </c>
      <c r="P2918" t="str" cm="1">
        <f t="array" ref="P2918">_xlfn.SWITCH(K2918,
"Male","ذكور",
"Female","إناث",
"Unreported","غير مُبلّغ",
"Co-Education","تعليم مختلط",
"Non Co-Education","تعليم غير مختلط",
"Undefined","غير محدد",
"")</f>
        <v>ذكور</v>
      </c>
      <c r="Q2918" t="str" cm="1">
        <f t="array" ref="Q2918">_xlfn.SWITCH(TRIM(J2918),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19" spans="1:17" x14ac:dyDescent="0.25">
      <c r="A2919" t="s">
        <v>103</v>
      </c>
      <c r="B2919" t="s">
        <v>71</v>
      </c>
      <c r="E2919" t="s">
        <v>13</v>
      </c>
      <c r="J2919" t="s">
        <v>117</v>
      </c>
      <c r="K2919" t="s">
        <v>153</v>
      </c>
      <c r="L2919">
        <v>93</v>
      </c>
      <c r="M2919" t="str" cm="1">
        <f t="array" ref="M2919">_xlfn.SWITCH(C2919,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19" t="str" cm="1">
        <f t="array" ref="N2919">_xlfn.SWITCH(D2919,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19" t="str" cm="1">
        <f t="array" ref="O2919">_xlfn.SWITCH(E2919,
"National","مواطن",
"Non-National","غير مواطن",
"")</f>
        <v>غير مواطن</v>
      </c>
      <c r="P2919" t="str" cm="1">
        <f t="array" ref="P2919">_xlfn.SWITCH(K2919,
"Male","ذكور",
"Female","إناث",
"Unreported","غير مُبلّغ",
"Co-Education","تعليم مختلط",
"Non Co-Education","تعليم غير مختلط",
"Undefined","غير محدد",
"")</f>
        <v>ذكور</v>
      </c>
      <c r="Q2919" t="str" cm="1">
        <f t="array" ref="Q2919">_xlfn.SWITCH(TRIM(J2919),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0" spans="1:17" x14ac:dyDescent="0.25">
      <c r="A2920" t="s">
        <v>99</v>
      </c>
      <c r="B2920" t="s">
        <v>147</v>
      </c>
      <c r="E2920" t="s">
        <v>11</v>
      </c>
      <c r="J2920" t="s">
        <v>117</v>
      </c>
      <c r="K2920" t="s">
        <v>153</v>
      </c>
      <c r="L2920">
        <v>42</v>
      </c>
      <c r="M2920" t="str" cm="1">
        <f t="array" ref="M2920">_xlfn.SWITCH(C2920,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0" t="str" cm="1">
        <f t="array" ref="N2920">_xlfn.SWITCH(D2920,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0" t="str" cm="1">
        <f t="array" ref="O2920">_xlfn.SWITCH(E2920,
"National","مواطن",
"Non-National","غير مواطن",
"")</f>
        <v>مواطن</v>
      </c>
      <c r="P2920" t="str" cm="1">
        <f t="array" ref="P2920">_xlfn.SWITCH(K2920,
"Male","ذكور",
"Female","إناث",
"Unreported","غير مُبلّغ",
"Co-Education","تعليم مختلط",
"Non Co-Education","تعليم غير مختلط",
"Undefined","غير محدد",
"")</f>
        <v>ذكور</v>
      </c>
      <c r="Q2920" t="str" cm="1">
        <f t="array" ref="Q2920">_xlfn.SWITCH(TRIM(J2920),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1" spans="1:17" x14ac:dyDescent="0.25">
      <c r="A2921" t="s">
        <v>99</v>
      </c>
      <c r="B2921" t="s">
        <v>147</v>
      </c>
      <c r="E2921" t="s">
        <v>13</v>
      </c>
      <c r="J2921" t="s">
        <v>117</v>
      </c>
      <c r="K2921" t="s">
        <v>153</v>
      </c>
      <c r="L2921">
        <v>202</v>
      </c>
      <c r="M2921" t="str" cm="1">
        <f t="array" ref="M2921">_xlfn.SWITCH(C2921,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1" t="str" cm="1">
        <f t="array" ref="N2921">_xlfn.SWITCH(D2921,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1" t="str" cm="1">
        <f t="array" ref="O2921">_xlfn.SWITCH(E2921,
"National","مواطن",
"Non-National","غير مواطن",
"")</f>
        <v>غير مواطن</v>
      </c>
      <c r="P2921" t="str" cm="1">
        <f t="array" ref="P2921">_xlfn.SWITCH(K2921,
"Male","ذكور",
"Female","إناث",
"Unreported","غير مُبلّغ",
"Co-Education","تعليم مختلط",
"Non Co-Education","تعليم غير مختلط",
"Undefined","غير محدد",
"")</f>
        <v>ذكور</v>
      </c>
      <c r="Q2921" t="str" cm="1">
        <f t="array" ref="Q2921">_xlfn.SWITCH(TRIM(J2921),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2" spans="1:17" x14ac:dyDescent="0.25">
      <c r="A2922" t="s">
        <v>99</v>
      </c>
      <c r="B2922" t="s">
        <v>147</v>
      </c>
      <c r="E2922" t="s">
        <v>11</v>
      </c>
      <c r="J2922" t="s">
        <v>119</v>
      </c>
      <c r="K2922" t="s">
        <v>153</v>
      </c>
      <c r="L2922">
        <v>32</v>
      </c>
      <c r="M2922" t="str" cm="1">
        <f t="array" ref="M2922">_xlfn.SWITCH(C2922,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2" t="str" cm="1">
        <f t="array" ref="N2922">_xlfn.SWITCH(D2922,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2" t="str" cm="1">
        <f t="array" ref="O2922">_xlfn.SWITCH(E2922,
"National","مواطن",
"Non-National","غير مواطن",
"")</f>
        <v>مواطن</v>
      </c>
      <c r="P2922" t="str" cm="1">
        <f t="array" ref="P2922">_xlfn.SWITCH(K2922,
"Male","ذكور",
"Female","إناث",
"Unreported","غير مُبلّغ",
"Co-Education","تعليم مختلط",
"Non Co-Education","تعليم غير مختلط",
"Undefined","غير محدد",
"")</f>
        <v>ذكور</v>
      </c>
      <c r="Q2922" t="str" cm="1">
        <f t="array" ref="Q2922">_xlfn.SWITCH(TRIM(J2922),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23" spans="1:17" x14ac:dyDescent="0.25">
      <c r="A2923" t="s">
        <v>99</v>
      </c>
      <c r="B2923" t="s">
        <v>147</v>
      </c>
      <c r="E2923" t="s">
        <v>13</v>
      </c>
      <c r="J2923" t="s">
        <v>119</v>
      </c>
      <c r="K2923" t="s">
        <v>153</v>
      </c>
      <c r="L2923">
        <v>41</v>
      </c>
      <c r="M2923" t="str" cm="1">
        <f t="array" ref="M2923">_xlfn.SWITCH(C2923,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3" t="str" cm="1">
        <f t="array" ref="N2923">_xlfn.SWITCH(D2923,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3" t="str" cm="1">
        <f t="array" ref="O2923">_xlfn.SWITCH(E2923,
"National","مواطن",
"Non-National","غير مواطن",
"")</f>
        <v>غير مواطن</v>
      </c>
      <c r="P2923" t="str" cm="1">
        <f t="array" ref="P2923">_xlfn.SWITCH(K2923,
"Male","ذكور",
"Female","إناث",
"Unreported","غير مُبلّغ",
"Co-Education","تعليم مختلط",
"Non Co-Education","تعليم غير مختلط",
"Undefined","غير محدد",
"")</f>
        <v>ذكور</v>
      </c>
      <c r="Q2923" t="str" cm="1">
        <f t="array" ref="Q2923">_xlfn.SWITCH(TRIM(J2923),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24" spans="1:17" x14ac:dyDescent="0.25">
      <c r="A2924" t="s">
        <v>99</v>
      </c>
      <c r="B2924" t="s">
        <v>147</v>
      </c>
      <c r="E2924" t="s">
        <v>13</v>
      </c>
      <c r="J2924" t="s">
        <v>117</v>
      </c>
      <c r="K2924" t="s">
        <v>153</v>
      </c>
      <c r="L2924">
        <v>232</v>
      </c>
      <c r="M2924" t="str" cm="1">
        <f t="array" ref="M2924">_xlfn.SWITCH(C2924,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4" t="str" cm="1">
        <f t="array" ref="N2924">_xlfn.SWITCH(D2924,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4" t="str" cm="1">
        <f t="array" ref="O2924">_xlfn.SWITCH(E2924,
"National","مواطن",
"Non-National","غير مواطن",
"")</f>
        <v>غير مواطن</v>
      </c>
      <c r="P2924" t="str" cm="1">
        <f t="array" ref="P2924">_xlfn.SWITCH(K2924,
"Male","ذكور",
"Female","إناث",
"Unreported","غير مُبلّغ",
"Co-Education","تعليم مختلط",
"Non Co-Education","تعليم غير مختلط",
"Undefined","غير محدد",
"")</f>
        <v>ذكور</v>
      </c>
      <c r="Q2924" t="str" cm="1">
        <f t="array" ref="Q2924">_xlfn.SWITCH(TRIM(J2924),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5" spans="1:17" x14ac:dyDescent="0.25">
      <c r="A2925" t="s">
        <v>103</v>
      </c>
      <c r="B2925" t="s">
        <v>147</v>
      </c>
      <c r="E2925" t="s">
        <v>11</v>
      </c>
      <c r="J2925" t="s">
        <v>117</v>
      </c>
      <c r="K2925" t="s">
        <v>153</v>
      </c>
      <c r="L2925">
        <v>35</v>
      </c>
      <c r="M2925" t="str" cm="1">
        <f t="array" ref="M2925">_xlfn.SWITCH(C2925,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5" t="str" cm="1">
        <f t="array" ref="N2925">_xlfn.SWITCH(D2925,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5" t="str" cm="1">
        <f t="array" ref="O2925">_xlfn.SWITCH(E2925,
"National","مواطن",
"Non-National","غير مواطن",
"")</f>
        <v>مواطن</v>
      </c>
      <c r="P2925" t="str" cm="1">
        <f t="array" ref="P2925">_xlfn.SWITCH(K2925,
"Male","ذكور",
"Female","إناث",
"Unreported","غير مُبلّغ",
"Co-Education","تعليم مختلط",
"Non Co-Education","تعليم غير مختلط",
"Undefined","غير محدد",
"")</f>
        <v>ذكور</v>
      </c>
      <c r="Q2925" t="str" cm="1">
        <f t="array" ref="Q2925">_xlfn.SWITCH(TRIM(J2925),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6" spans="1:17" x14ac:dyDescent="0.25">
      <c r="A2926" t="s">
        <v>103</v>
      </c>
      <c r="B2926" t="s">
        <v>147</v>
      </c>
      <c r="E2926" t="s">
        <v>11</v>
      </c>
      <c r="J2926" t="s">
        <v>119</v>
      </c>
      <c r="K2926" t="s">
        <v>153</v>
      </c>
      <c r="L2926">
        <v>21</v>
      </c>
      <c r="M2926" t="str" cm="1">
        <f t="array" ref="M2926">_xlfn.SWITCH(C2926,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6" t="str" cm="1">
        <f t="array" ref="N2926">_xlfn.SWITCH(D2926,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6" t="str" cm="1">
        <f t="array" ref="O2926">_xlfn.SWITCH(E2926,
"National","مواطن",
"Non-National","غير مواطن",
"")</f>
        <v>مواطن</v>
      </c>
      <c r="P2926" t="str" cm="1">
        <f t="array" ref="P2926">_xlfn.SWITCH(K2926,
"Male","ذكور",
"Female","إناث",
"Unreported","غير مُبلّغ",
"Co-Education","تعليم مختلط",
"Non Co-Education","تعليم غير مختلط",
"Undefined","غير محدد",
"")</f>
        <v>ذكور</v>
      </c>
      <c r="Q2926" t="str" cm="1">
        <f t="array" ref="Q2926">_xlfn.SWITCH(TRIM(J2926),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27" spans="1:17" x14ac:dyDescent="0.25">
      <c r="A2927" t="s">
        <v>99</v>
      </c>
      <c r="B2927" t="s">
        <v>39</v>
      </c>
      <c r="E2927" t="s">
        <v>11</v>
      </c>
      <c r="J2927" t="s">
        <v>117</v>
      </c>
      <c r="K2927" t="s">
        <v>153</v>
      </c>
      <c r="L2927">
        <v>9</v>
      </c>
      <c r="M2927" t="str" cm="1">
        <f t="array" ref="M2927">_xlfn.SWITCH(C2927,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7" t="str" cm="1">
        <f t="array" ref="N2927">_xlfn.SWITCH(D2927,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7" t="str" cm="1">
        <f t="array" ref="O2927">_xlfn.SWITCH(E2927,
"National","مواطن",
"Non-National","غير مواطن",
"")</f>
        <v>مواطن</v>
      </c>
      <c r="P2927" t="str" cm="1">
        <f t="array" ref="P2927">_xlfn.SWITCH(K2927,
"Male","ذكور",
"Female","إناث",
"Unreported","غير مُبلّغ",
"Co-Education","تعليم مختلط",
"Non Co-Education","تعليم غير مختلط",
"Undefined","غير محدد",
"")</f>
        <v>ذكور</v>
      </c>
      <c r="Q2927" t="str" cm="1">
        <f t="array" ref="Q2927">_xlfn.SWITCH(TRIM(J2927),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8" spans="1:17" x14ac:dyDescent="0.25">
      <c r="A2928" t="s">
        <v>99</v>
      </c>
      <c r="B2928" t="s">
        <v>39</v>
      </c>
      <c r="E2928" t="s">
        <v>13</v>
      </c>
      <c r="J2928" t="s">
        <v>117</v>
      </c>
      <c r="K2928" t="s">
        <v>153</v>
      </c>
      <c r="L2928">
        <v>5</v>
      </c>
      <c r="M2928" t="str" cm="1">
        <f t="array" ref="M2928">_xlfn.SWITCH(C2928,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8" t="str" cm="1">
        <f t="array" ref="N2928">_xlfn.SWITCH(D2928,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8" t="str" cm="1">
        <f t="array" ref="O2928">_xlfn.SWITCH(E2928,
"National","مواطن",
"Non-National","غير مواطن",
"")</f>
        <v>غير مواطن</v>
      </c>
      <c r="P2928" t="str" cm="1">
        <f t="array" ref="P2928">_xlfn.SWITCH(K2928,
"Male","ذكور",
"Female","إناث",
"Unreported","غير مُبلّغ",
"Co-Education","تعليم مختلط",
"Non Co-Education","تعليم غير مختلط",
"Undefined","غير محدد",
"")</f>
        <v>ذكور</v>
      </c>
      <c r="Q2928" t="str" cm="1">
        <f t="array" ref="Q2928">_xlfn.SWITCH(TRIM(J2928),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29" spans="1:17" x14ac:dyDescent="0.25">
      <c r="A2929" t="s">
        <v>99</v>
      </c>
      <c r="B2929" t="s">
        <v>39</v>
      </c>
      <c r="E2929" t="s">
        <v>11</v>
      </c>
      <c r="J2929" t="s">
        <v>119</v>
      </c>
      <c r="K2929" t="s">
        <v>153</v>
      </c>
      <c r="L2929">
        <v>8</v>
      </c>
      <c r="M2929" t="str" cm="1">
        <f t="array" ref="M2929">_xlfn.SWITCH(C2929,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29" t="str" cm="1">
        <f t="array" ref="N2929">_xlfn.SWITCH(D2929,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29" t="str" cm="1">
        <f t="array" ref="O2929">_xlfn.SWITCH(E2929,
"National","مواطن",
"Non-National","غير مواطن",
"")</f>
        <v>مواطن</v>
      </c>
      <c r="P2929" t="str" cm="1">
        <f t="array" ref="P2929">_xlfn.SWITCH(K2929,
"Male","ذكور",
"Female","إناث",
"Unreported","غير مُبلّغ",
"Co-Education","تعليم مختلط",
"Non Co-Education","تعليم غير مختلط",
"Undefined","غير محدد",
"")</f>
        <v>ذكور</v>
      </c>
      <c r="Q2929" t="str" cm="1">
        <f t="array" ref="Q2929">_xlfn.SWITCH(TRIM(J2929),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30" spans="1:17" x14ac:dyDescent="0.25">
      <c r="A2930" t="s">
        <v>103</v>
      </c>
      <c r="B2930" t="s">
        <v>112</v>
      </c>
      <c r="E2930" t="s">
        <v>11</v>
      </c>
      <c r="J2930" t="s">
        <v>117</v>
      </c>
      <c r="K2930" t="s">
        <v>153</v>
      </c>
      <c r="L2930">
        <v>1</v>
      </c>
      <c r="M2930" t="str" cm="1">
        <f t="array" ref="M2930">_xlfn.SWITCH(C2930,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0" t="str" cm="1">
        <f t="array" ref="N2930">_xlfn.SWITCH(D2930,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0" t="str" cm="1">
        <f t="array" ref="O2930">_xlfn.SWITCH(E2930,
"National","مواطن",
"Non-National","غير مواطن",
"")</f>
        <v>مواطن</v>
      </c>
      <c r="P2930" t="str" cm="1">
        <f t="array" ref="P2930">_xlfn.SWITCH(K2930,
"Male","ذكور",
"Female","إناث",
"Unreported","غير مُبلّغ",
"Co-Education","تعليم مختلط",
"Non Co-Education","تعليم غير مختلط",
"Undefined","غير محدد",
"")</f>
        <v>ذكور</v>
      </c>
      <c r="Q2930" t="str" cm="1">
        <f t="array" ref="Q2930">_xlfn.SWITCH(TRIM(J2930),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1" spans="1:17" x14ac:dyDescent="0.25">
      <c r="A2931" t="s">
        <v>99</v>
      </c>
      <c r="B2931" t="s">
        <v>63</v>
      </c>
      <c r="E2931" t="s">
        <v>11</v>
      </c>
      <c r="J2931" t="s">
        <v>119</v>
      </c>
      <c r="K2931" t="s">
        <v>153</v>
      </c>
      <c r="L2931">
        <v>17</v>
      </c>
      <c r="M2931" t="str" cm="1">
        <f t="array" ref="M2931">_xlfn.SWITCH(C2931,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1" t="str" cm="1">
        <f t="array" ref="N2931">_xlfn.SWITCH(D2931,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1" t="str" cm="1">
        <f t="array" ref="O2931">_xlfn.SWITCH(E2931,
"National","مواطن",
"Non-National","غير مواطن",
"")</f>
        <v>مواطن</v>
      </c>
      <c r="P2931" t="str" cm="1">
        <f t="array" ref="P2931">_xlfn.SWITCH(K2931,
"Male","ذكور",
"Female","إناث",
"Unreported","غير مُبلّغ",
"Co-Education","تعليم مختلط",
"Non Co-Education","تعليم غير مختلط",
"Undefined","غير محدد",
"")</f>
        <v>ذكور</v>
      </c>
      <c r="Q2931" t="str" cm="1">
        <f t="array" ref="Q2931">_xlfn.SWITCH(TRIM(J2931),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32" spans="1:17" x14ac:dyDescent="0.25">
      <c r="A2932" t="s">
        <v>99</v>
      </c>
      <c r="B2932" t="s">
        <v>63</v>
      </c>
      <c r="E2932" t="s">
        <v>11</v>
      </c>
      <c r="J2932" t="s">
        <v>117</v>
      </c>
      <c r="K2932" t="s">
        <v>153</v>
      </c>
      <c r="L2932">
        <v>31</v>
      </c>
      <c r="M2932" t="str" cm="1">
        <f t="array" ref="M2932">_xlfn.SWITCH(C2932,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2" t="str" cm="1">
        <f t="array" ref="N2932">_xlfn.SWITCH(D2932,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2" t="str" cm="1">
        <f t="array" ref="O2932">_xlfn.SWITCH(E2932,
"National","مواطن",
"Non-National","غير مواطن",
"")</f>
        <v>مواطن</v>
      </c>
      <c r="P2932" t="str" cm="1">
        <f t="array" ref="P2932">_xlfn.SWITCH(K2932,
"Male","ذكور",
"Female","إناث",
"Unreported","غير مُبلّغ",
"Co-Education","تعليم مختلط",
"Non Co-Education","تعليم غير مختلط",
"Undefined","غير محدد",
"")</f>
        <v>ذكور</v>
      </c>
      <c r="Q2932" t="str" cm="1">
        <f t="array" ref="Q2932">_xlfn.SWITCH(TRIM(J2932),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3" spans="1:17" x14ac:dyDescent="0.25">
      <c r="A2933" t="s">
        <v>103</v>
      </c>
      <c r="B2933" t="s">
        <v>63</v>
      </c>
      <c r="E2933" t="s">
        <v>13</v>
      </c>
      <c r="J2933" t="s">
        <v>117</v>
      </c>
      <c r="K2933" t="s">
        <v>153</v>
      </c>
      <c r="L2933">
        <v>46</v>
      </c>
      <c r="M2933" t="str" cm="1">
        <f t="array" ref="M2933">_xlfn.SWITCH(C2933,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3" t="str" cm="1">
        <f t="array" ref="N2933">_xlfn.SWITCH(D2933,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3" t="str" cm="1">
        <f t="array" ref="O2933">_xlfn.SWITCH(E2933,
"National","مواطن",
"Non-National","غير مواطن",
"")</f>
        <v>غير مواطن</v>
      </c>
      <c r="P2933" t="str" cm="1">
        <f t="array" ref="P2933">_xlfn.SWITCH(K2933,
"Male","ذكور",
"Female","إناث",
"Unreported","غير مُبلّغ",
"Co-Education","تعليم مختلط",
"Non Co-Education","تعليم غير مختلط",
"Undefined","غير محدد",
"")</f>
        <v>ذكور</v>
      </c>
      <c r="Q2933" t="str" cm="1">
        <f t="array" ref="Q2933">_xlfn.SWITCH(TRIM(J2933),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4" spans="1:17" x14ac:dyDescent="0.25">
      <c r="A2934" t="s">
        <v>103</v>
      </c>
      <c r="B2934" t="s">
        <v>63</v>
      </c>
      <c r="E2934" t="s">
        <v>13</v>
      </c>
      <c r="J2934" t="s">
        <v>121</v>
      </c>
      <c r="K2934" t="s">
        <v>153</v>
      </c>
      <c r="L2934">
        <v>10</v>
      </c>
      <c r="M2934" t="str" cm="1">
        <f t="array" ref="M2934">_xlfn.SWITCH(C2934,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4" t="str" cm="1">
        <f t="array" ref="N2934">_xlfn.SWITCH(D2934,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4" t="str" cm="1">
        <f t="array" ref="O2934">_xlfn.SWITCH(E2934,
"National","مواطن",
"Non-National","غير مواطن",
"")</f>
        <v>غير مواطن</v>
      </c>
      <c r="P2934" t="str" cm="1">
        <f t="array" ref="P2934">_xlfn.SWITCH(K2934,
"Male","ذكور",
"Female","إناث",
"Unreported","غير مُبلّغ",
"Co-Education","تعليم مختلط",
"Non Co-Education","تعليم غير مختلط",
"Undefined","غير محدد",
"")</f>
        <v>ذكور</v>
      </c>
      <c r="Q2934" t="str" cm="1">
        <f t="array" ref="Q2934">_xlfn.SWITCH(TRIM(J2934),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35" spans="1:17" x14ac:dyDescent="0.25">
      <c r="A2935" t="s">
        <v>99</v>
      </c>
      <c r="B2935" t="s">
        <v>59</v>
      </c>
      <c r="E2935" t="s">
        <v>13</v>
      </c>
      <c r="J2935" t="s">
        <v>117</v>
      </c>
      <c r="K2935" t="s">
        <v>153</v>
      </c>
      <c r="L2935">
        <v>25</v>
      </c>
      <c r="M2935" t="str" cm="1">
        <f t="array" ref="M2935">_xlfn.SWITCH(C2935,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5" t="str" cm="1">
        <f t="array" ref="N2935">_xlfn.SWITCH(D2935,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5" t="str" cm="1">
        <f t="array" ref="O2935">_xlfn.SWITCH(E2935,
"National","مواطن",
"Non-National","غير مواطن",
"")</f>
        <v>غير مواطن</v>
      </c>
      <c r="P2935" t="str" cm="1">
        <f t="array" ref="P2935">_xlfn.SWITCH(K2935,
"Male","ذكور",
"Female","إناث",
"Unreported","غير مُبلّغ",
"Co-Education","تعليم مختلط",
"Non Co-Education","تعليم غير مختلط",
"Undefined","غير محدد",
"")</f>
        <v>ذكور</v>
      </c>
      <c r="Q2935" t="str" cm="1">
        <f t="array" ref="Q2935">_xlfn.SWITCH(TRIM(J2935),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6" spans="1:17" x14ac:dyDescent="0.25">
      <c r="A2936" t="s">
        <v>99</v>
      </c>
      <c r="B2936" t="s">
        <v>59</v>
      </c>
      <c r="E2936" t="s">
        <v>11</v>
      </c>
      <c r="J2936" t="s">
        <v>117</v>
      </c>
      <c r="K2936" t="s">
        <v>153</v>
      </c>
      <c r="L2936">
        <v>37</v>
      </c>
      <c r="M2936" t="str" cm="1">
        <f t="array" ref="M2936">_xlfn.SWITCH(C2936,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6" t="str" cm="1">
        <f t="array" ref="N2936">_xlfn.SWITCH(D2936,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6" t="str" cm="1">
        <f t="array" ref="O2936">_xlfn.SWITCH(E2936,
"National","مواطن",
"Non-National","غير مواطن",
"")</f>
        <v>مواطن</v>
      </c>
      <c r="P2936" t="str" cm="1">
        <f t="array" ref="P2936">_xlfn.SWITCH(K2936,
"Male","ذكور",
"Female","إناث",
"Unreported","غير مُبلّغ",
"Co-Education","تعليم مختلط",
"Non Co-Education","تعليم غير مختلط",
"Undefined","غير محدد",
"")</f>
        <v>ذكور</v>
      </c>
      <c r="Q2936" t="str" cm="1">
        <f t="array" ref="Q2936">_xlfn.SWITCH(TRIM(J2936),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7" spans="1:17" x14ac:dyDescent="0.25">
      <c r="A2937" t="s">
        <v>99</v>
      </c>
      <c r="B2937" t="s">
        <v>59</v>
      </c>
      <c r="E2937" t="s">
        <v>13</v>
      </c>
      <c r="J2937" t="s">
        <v>117</v>
      </c>
      <c r="K2937" t="s">
        <v>153</v>
      </c>
      <c r="L2937">
        <v>13</v>
      </c>
      <c r="M2937" t="str" cm="1">
        <f t="array" ref="M2937">_xlfn.SWITCH(C2937,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7" t="str" cm="1">
        <f t="array" ref="N2937">_xlfn.SWITCH(D2937,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7" t="str" cm="1">
        <f t="array" ref="O2937">_xlfn.SWITCH(E2937,
"National","مواطن",
"Non-National","غير مواطن",
"")</f>
        <v>غير مواطن</v>
      </c>
      <c r="P2937" t="str" cm="1">
        <f t="array" ref="P2937">_xlfn.SWITCH(K2937,
"Male","ذكور",
"Female","إناث",
"Unreported","غير مُبلّغ",
"Co-Education","تعليم مختلط",
"Non Co-Education","تعليم غير مختلط",
"Undefined","غير محدد",
"")</f>
        <v>ذكور</v>
      </c>
      <c r="Q2937" t="str" cm="1">
        <f t="array" ref="Q2937">_xlfn.SWITCH(TRIM(J2937),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38" spans="1:17" x14ac:dyDescent="0.25">
      <c r="A2938" t="s">
        <v>99</v>
      </c>
      <c r="B2938" t="s">
        <v>59</v>
      </c>
      <c r="E2938" t="s">
        <v>11</v>
      </c>
      <c r="J2938" t="s">
        <v>119</v>
      </c>
      <c r="K2938" t="s">
        <v>153</v>
      </c>
      <c r="L2938">
        <v>19</v>
      </c>
      <c r="M2938" t="str" cm="1">
        <f t="array" ref="M2938">_xlfn.SWITCH(C2938,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8" t="str" cm="1">
        <f t="array" ref="N2938">_xlfn.SWITCH(D2938,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8" t="str" cm="1">
        <f t="array" ref="O2938">_xlfn.SWITCH(E2938,
"National","مواطن",
"Non-National","غير مواطن",
"")</f>
        <v>مواطن</v>
      </c>
      <c r="P2938" t="str" cm="1">
        <f t="array" ref="P2938">_xlfn.SWITCH(K2938,
"Male","ذكور",
"Female","إناث",
"Unreported","غير مُبلّغ",
"Co-Education","تعليم مختلط",
"Non Co-Education","تعليم غير مختلط",
"Undefined","غير محدد",
"")</f>
        <v>ذكور</v>
      </c>
      <c r="Q2938" t="str" cm="1">
        <f t="array" ref="Q2938">_xlfn.SWITCH(TRIM(J2938),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39" spans="1:17" x14ac:dyDescent="0.25">
      <c r="A2939" t="s">
        <v>99</v>
      </c>
      <c r="B2939" t="s">
        <v>59</v>
      </c>
      <c r="E2939" t="s">
        <v>13</v>
      </c>
      <c r="J2939" t="s">
        <v>119</v>
      </c>
      <c r="K2939" t="s">
        <v>153</v>
      </c>
      <c r="L2939">
        <v>4</v>
      </c>
      <c r="M2939" t="str" cm="1">
        <f t="array" ref="M2939">_xlfn.SWITCH(C2939,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39" t="str" cm="1">
        <f t="array" ref="N2939">_xlfn.SWITCH(D2939,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39" t="str" cm="1">
        <f t="array" ref="O2939">_xlfn.SWITCH(E2939,
"National","مواطن",
"Non-National","غير مواطن",
"")</f>
        <v>غير مواطن</v>
      </c>
      <c r="P2939" t="str" cm="1">
        <f t="array" ref="P2939">_xlfn.SWITCH(K2939,
"Male","ذكور",
"Female","إناث",
"Unreported","غير مُبلّغ",
"Co-Education","تعليم مختلط",
"Non Co-Education","تعليم غير مختلط",
"Undefined","غير محدد",
"")</f>
        <v>ذكور</v>
      </c>
      <c r="Q2939" t="str" cm="1">
        <f t="array" ref="Q2939">_xlfn.SWITCH(TRIM(J2939),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0" spans="1:17" x14ac:dyDescent="0.25">
      <c r="A2940" t="s">
        <v>103</v>
      </c>
      <c r="B2940" t="s">
        <v>59</v>
      </c>
      <c r="E2940" t="s">
        <v>13</v>
      </c>
      <c r="J2940" t="s">
        <v>117</v>
      </c>
      <c r="K2940" t="s">
        <v>153</v>
      </c>
      <c r="L2940">
        <v>9</v>
      </c>
      <c r="M2940" t="str" cm="1">
        <f t="array" ref="M2940">_xlfn.SWITCH(C2940,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0" t="str" cm="1">
        <f t="array" ref="N2940">_xlfn.SWITCH(D2940,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0" t="str" cm="1">
        <f t="array" ref="O2940">_xlfn.SWITCH(E2940,
"National","مواطن",
"Non-National","غير مواطن",
"")</f>
        <v>غير مواطن</v>
      </c>
      <c r="P2940" t="str" cm="1">
        <f t="array" ref="P2940">_xlfn.SWITCH(K2940,
"Male","ذكور",
"Female","إناث",
"Unreported","غير مُبلّغ",
"Co-Education","تعليم مختلط",
"Non Co-Education","تعليم غير مختلط",
"Undefined","غير محدد",
"")</f>
        <v>ذكور</v>
      </c>
      <c r="Q2940" t="str" cm="1">
        <f t="array" ref="Q2940">_xlfn.SWITCH(TRIM(J2940),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41" spans="1:17" x14ac:dyDescent="0.25">
      <c r="A2941" t="s">
        <v>103</v>
      </c>
      <c r="B2941" t="s">
        <v>59</v>
      </c>
      <c r="E2941" t="s">
        <v>11</v>
      </c>
      <c r="J2941" t="s">
        <v>119</v>
      </c>
      <c r="K2941" t="s">
        <v>153</v>
      </c>
      <c r="L2941">
        <v>12</v>
      </c>
      <c r="M2941" t="str" cm="1">
        <f t="array" ref="M2941">_xlfn.SWITCH(C2941,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1" t="str" cm="1">
        <f t="array" ref="N2941">_xlfn.SWITCH(D2941,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1" t="str" cm="1">
        <f t="array" ref="O2941">_xlfn.SWITCH(E2941,
"National","مواطن",
"Non-National","غير مواطن",
"")</f>
        <v>مواطن</v>
      </c>
      <c r="P2941" t="str" cm="1">
        <f t="array" ref="P2941">_xlfn.SWITCH(K2941,
"Male","ذكور",
"Female","إناث",
"Unreported","غير مُبلّغ",
"Co-Education","تعليم مختلط",
"Non Co-Education","تعليم غير مختلط",
"Undefined","غير محدد",
"")</f>
        <v>ذكور</v>
      </c>
      <c r="Q2941" t="str" cm="1">
        <f t="array" ref="Q2941">_xlfn.SWITCH(TRIM(J2941),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2" spans="1:17" x14ac:dyDescent="0.25">
      <c r="A2942" t="s">
        <v>103</v>
      </c>
      <c r="B2942" t="s">
        <v>59</v>
      </c>
      <c r="E2942" t="s">
        <v>13</v>
      </c>
      <c r="J2942" t="s">
        <v>119</v>
      </c>
      <c r="K2942" t="s">
        <v>153</v>
      </c>
      <c r="L2942">
        <v>5</v>
      </c>
      <c r="M2942" t="str" cm="1">
        <f t="array" ref="M2942">_xlfn.SWITCH(C2942,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2" t="str" cm="1">
        <f t="array" ref="N2942">_xlfn.SWITCH(D2942,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2" t="str" cm="1">
        <f t="array" ref="O2942">_xlfn.SWITCH(E2942,
"National","مواطن",
"Non-National","غير مواطن",
"")</f>
        <v>غير مواطن</v>
      </c>
      <c r="P2942" t="str" cm="1">
        <f t="array" ref="P2942">_xlfn.SWITCH(K2942,
"Male","ذكور",
"Female","إناث",
"Unreported","غير مُبلّغ",
"Co-Education","تعليم مختلط",
"Non Co-Education","تعليم غير مختلط",
"Undefined","غير محدد",
"")</f>
        <v>ذكور</v>
      </c>
      <c r="Q2942" t="str" cm="1">
        <f t="array" ref="Q2942">_xlfn.SWITCH(TRIM(J2942),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3" spans="1:17" x14ac:dyDescent="0.25">
      <c r="A2943" t="s">
        <v>99</v>
      </c>
      <c r="B2943" t="s">
        <v>84</v>
      </c>
      <c r="E2943" t="s">
        <v>11</v>
      </c>
      <c r="J2943" t="s">
        <v>117</v>
      </c>
      <c r="K2943" t="s">
        <v>153</v>
      </c>
      <c r="L2943">
        <v>218</v>
      </c>
      <c r="M2943" t="str" cm="1">
        <f t="array" ref="M2943">_xlfn.SWITCH(C2943,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3" t="str" cm="1">
        <f t="array" ref="N2943">_xlfn.SWITCH(D2943,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3" t="str" cm="1">
        <f t="array" ref="O2943">_xlfn.SWITCH(E2943,
"National","مواطن",
"Non-National","غير مواطن",
"")</f>
        <v>مواطن</v>
      </c>
      <c r="P2943" t="str" cm="1">
        <f t="array" ref="P2943">_xlfn.SWITCH(K2943,
"Male","ذكور",
"Female","إناث",
"Unreported","غير مُبلّغ",
"Co-Education","تعليم مختلط",
"Non Co-Education","تعليم غير مختلط",
"Undefined","غير محدد",
"")</f>
        <v>ذكور</v>
      </c>
      <c r="Q2943" t="str" cm="1">
        <f t="array" ref="Q2943">_xlfn.SWITCH(TRIM(J2943),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44" spans="1:17" x14ac:dyDescent="0.25">
      <c r="A2944" t="s">
        <v>99</v>
      </c>
      <c r="B2944" t="s">
        <v>84</v>
      </c>
      <c r="E2944" t="s">
        <v>13</v>
      </c>
      <c r="J2944" t="s">
        <v>117</v>
      </c>
      <c r="K2944" t="s">
        <v>153</v>
      </c>
      <c r="L2944">
        <v>16</v>
      </c>
      <c r="M2944" t="str" cm="1">
        <f t="array" ref="M2944">_xlfn.SWITCH(C2944,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4" t="str" cm="1">
        <f t="array" ref="N2944">_xlfn.SWITCH(D2944,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4" t="str" cm="1">
        <f t="array" ref="O2944">_xlfn.SWITCH(E2944,
"National","مواطن",
"Non-National","غير مواطن",
"")</f>
        <v>غير مواطن</v>
      </c>
      <c r="P2944" t="str" cm="1">
        <f t="array" ref="P2944">_xlfn.SWITCH(K2944,
"Male","ذكور",
"Female","إناث",
"Unreported","غير مُبلّغ",
"Co-Education","تعليم مختلط",
"Non Co-Education","تعليم غير مختلط",
"Undefined","غير محدد",
"")</f>
        <v>ذكور</v>
      </c>
      <c r="Q2944" t="str" cm="1">
        <f t="array" ref="Q2944">_xlfn.SWITCH(TRIM(J2944),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45" spans="1:17" x14ac:dyDescent="0.25">
      <c r="A2945" t="s">
        <v>99</v>
      </c>
      <c r="B2945" t="s">
        <v>84</v>
      </c>
      <c r="E2945" t="s">
        <v>11</v>
      </c>
      <c r="J2945" t="s">
        <v>119</v>
      </c>
      <c r="K2945" t="s">
        <v>153</v>
      </c>
      <c r="L2945">
        <v>90</v>
      </c>
      <c r="M2945" t="str" cm="1">
        <f t="array" ref="M2945">_xlfn.SWITCH(C2945,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5" t="str" cm="1">
        <f t="array" ref="N2945">_xlfn.SWITCH(D2945,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5" t="str" cm="1">
        <f t="array" ref="O2945">_xlfn.SWITCH(E2945,
"National","مواطن",
"Non-National","غير مواطن",
"")</f>
        <v>مواطن</v>
      </c>
      <c r="P2945" t="str" cm="1">
        <f t="array" ref="P2945">_xlfn.SWITCH(K2945,
"Male","ذكور",
"Female","إناث",
"Unreported","غير مُبلّغ",
"Co-Education","تعليم مختلط",
"Non Co-Education","تعليم غير مختلط",
"Undefined","غير محدد",
"")</f>
        <v>ذكور</v>
      </c>
      <c r="Q2945" t="str" cm="1">
        <f t="array" ref="Q2945">_xlfn.SWITCH(TRIM(J2945),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6" spans="1:17" x14ac:dyDescent="0.25">
      <c r="A2946" t="s">
        <v>99</v>
      </c>
      <c r="B2946" t="s">
        <v>84</v>
      </c>
      <c r="E2946" t="s">
        <v>13</v>
      </c>
      <c r="J2946" t="s">
        <v>119</v>
      </c>
      <c r="K2946" t="s">
        <v>153</v>
      </c>
      <c r="L2946">
        <v>6</v>
      </c>
      <c r="M2946" t="str" cm="1">
        <f t="array" ref="M2946">_xlfn.SWITCH(C2946,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6" t="str" cm="1">
        <f t="array" ref="N2946">_xlfn.SWITCH(D2946,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6" t="str" cm="1">
        <f t="array" ref="O2946">_xlfn.SWITCH(E2946,
"National","مواطن",
"Non-National","غير مواطن",
"")</f>
        <v>غير مواطن</v>
      </c>
      <c r="P2946" t="str" cm="1">
        <f t="array" ref="P2946">_xlfn.SWITCH(K2946,
"Male","ذكور",
"Female","إناث",
"Unreported","غير مُبلّغ",
"Co-Education","تعليم مختلط",
"Non Co-Education","تعليم غير مختلط",
"Undefined","غير محدد",
"")</f>
        <v>ذكور</v>
      </c>
      <c r="Q2946" t="str" cm="1">
        <f t="array" ref="Q2946">_xlfn.SWITCH(TRIM(J2946),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7" spans="1:17" x14ac:dyDescent="0.25">
      <c r="A2947" t="s">
        <v>99</v>
      </c>
      <c r="B2947" t="s">
        <v>84</v>
      </c>
      <c r="E2947" t="s">
        <v>11</v>
      </c>
      <c r="J2947" t="s">
        <v>117</v>
      </c>
      <c r="K2947" t="s">
        <v>153</v>
      </c>
      <c r="L2947">
        <v>66</v>
      </c>
      <c r="M2947" t="str" cm="1">
        <f t="array" ref="M2947">_xlfn.SWITCH(C2947,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7" t="str" cm="1">
        <f t="array" ref="N2947">_xlfn.SWITCH(D2947,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7" t="str" cm="1">
        <f t="array" ref="O2947">_xlfn.SWITCH(E2947,
"National","مواطن",
"Non-National","غير مواطن",
"")</f>
        <v>مواطن</v>
      </c>
      <c r="P2947" t="str" cm="1">
        <f t="array" ref="P2947">_xlfn.SWITCH(K2947,
"Male","ذكور",
"Female","إناث",
"Unreported","غير مُبلّغ",
"Co-Education","تعليم مختلط",
"Non Co-Education","تعليم غير مختلط",
"Undefined","غير محدد",
"")</f>
        <v>ذكور</v>
      </c>
      <c r="Q2947" t="str" cm="1">
        <f t="array" ref="Q2947">_xlfn.SWITCH(TRIM(J2947),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48" spans="1:17" x14ac:dyDescent="0.25">
      <c r="A2948" t="s">
        <v>99</v>
      </c>
      <c r="B2948" t="s">
        <v>84</v>
      </c>
      <c r="E2948" t="s">
        <v>13</v>
      </c>
      <c r="J2948" t="s">
        <v>119</v>
      </c>
      <c r="K2948" t="s">
        <v>153</v>
      </c>
      <c r="L2948">
        <v>4</v>
      </c>
      <c r="M2948" t="str" cm="1">
        <f t="array" ref="M2948">_xlfn.SWITCH(C2948,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8" t="str" cm="1">
        <f t="array" ref="N2948">_xlfn.SWITCH(D2948,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8" t="str" cm="1">
        <f t="array" ref="O2948">_xlfn.SWITCH(E2948,
"National","مواطن",
"Non-National","غير مواطن",
"")</f>
        <v>غير مواطن</v>
      </c>
      <c r="P2948" t="str" cm="1">
        <f t="array" ref="P2948">_xlfn.SWITCH(K2948,
"Male","ذكور",
"Female","إناث",
"Unreported","غير مُبلّغ",
"Co-Education","تعليم مختلط",
"Non Co-Education","تعليم غير مختلط",
"Undefined","غير محدد",
"")</f>
        <v>ذكور</v>
      </c>
      <c r="Q2948" t="str" cm="1">
        <f t="array" ref="Q2948">_xlfn.SWITCH(TRIM(J2948),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49" spans="1:17" x14ac:dyDescent="0.25">
      <c r="A2949" t="s">
        <v>103</v>
      </c>
      <c r="B2949" t="s">
        <v>84</v>
      </c>
      <c r="E2949" t="s">
        <v>13</v>
      </c>
      <c r="J2949" t="s">
        <v>117</v>
      </c>
      <c r="K2949" t="s">
        <v>153</v>
      </c>
      <c r="L2949">
        <v>44</v>
      </c>
      <c r="M2949" t="str" cm="1">
        <f t="array" ref="M2949">_xlfn.SWITCH(C2949,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49" t="str" cm="1">
        <f t="array" ref="N2949">_xlfn.SWITCH(D2949,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49" t="str" cm="1">
        <f t="array" ref="O2949">_xlfn.SWITCH(E2949,
"National","مواطن",
"Non-National","غير مواطن",
"")</f>
        <v>غير مواطن</v>
      </c>
      <c r="P2949" t="str" cm="1">
        <f t="array" ref="P2949">_xlfn.SWITCH(K2949,
"Male","ذكور",
"Female","إناث",
"Unreported","غير مُبلّغ",
"Co-Education","تعليم مختلط",
"Non Co-Education","تعليم غير مختلط",
"Undefined","غير محدد",
"")</f>
        <v>ذكور</v>
      </c>
      <c r="Q2949" t="str" cm="1">
        <f t="array" ref="Q2949">_xlfn.SWITCH(TRIM(J2949),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50" spans="1:17" x14ac:dyDescent="0.25">
      <c r="A2950" t="s">
        <v>99</v>
      </c>
      <c r="B2950" t="s">
        <v>56</v>
      </c>
      <c r="E2950" t="s">
        <v>13</v>
      </c>
      <c r="J2950" t="s">
        <v>119</v>
      </c>
      <c r="K2950" t="s">
        <v>153</v>
      </c>
      <c r="L2950">
        <v>125</v>
      </c>
      <c r="M2950" t="str" cm="1">
        <f t="array" ref="M2950">_xlfn.SWITCH(C2950,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0" t="str" cm="1">
        <f t="array" ref="N2950">_xlfn.SWITCH(D2950,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0" t="str" cm="1">
        <f t="array" ref="O2950">_xlfn.SWITCH(E2950,
"National","مواطن",
"Non-National","غير مواطن",
"")</f>
        <v>غير مواطن</v>
      </c>
      <c r="P2950" t="str" cm="1">
        <f t="array" ref="P2950">_xlfn.SWITCH(K2950,
"Male","ذكور",
"Female","إناث",
"Unreported","غير مُبلّغ",
"Co-Education","تعليم مختلط",
"Non Co-Education","تعليم غير مختلط",
"Undefined","غير محدد",
"")</f>
        <v>ذكور</v>
      </c>
      <c r="Q2950" t="str" cm="1">
        <f t="array" ref="Q2950">_xlfn.SWITCH(TRIM(J2950),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51" spans="1:17" x14ac:dyDescent="0.25">
      <c r="A2951" t="s">
        <v>99</v>
      </c>
      <c r="B2951" t="s">
        <v>56</v>
      </c>
      <c r="E2951" t="s">
        <v>11</v>
      </c>
      <c r="J2951" t="s">
        <v>120</v>
      </c>
      <c r="K2951" t="s">
        <v>153</v>
      </c>
      <c r="L2951">
        <v>2</v>
      </c>
      <c r="M2951" t="str" cm="1">
        <f t="array" ref="M2951">_xlfn.SWITCH(C2951,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1" t="str" cm="1">
        <f t="array" ref="N2951">_xlfn.SWITCH(D2951,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1" t="str" cm="1">
        <f t="array" ref="O2951">_xlfn.SWITCH(E2951,
"National","مواطن",
"Non-National","غير مواطن",
"")</f>
        <v>مواطن</v>
      </c>
      <c r="P2951" t="str" cm="1">
        <f t="array" ref="P2951">_xlfn.SWITCH(K2951,
"Male","ذكور",
"Female","إناث",
"Unreported","غير مُبلّغ",
"Co-Education","تعليم مختلط",
"Non Co-Education","تعليم غير مختلط",
"Undefined","غير محدد",
"")</f>
        <v>ذكور</v>
      </c>
      <c r="Q2951" t="str" cm="1">
        <f t="array" ref="Q2951">_xlfn.SWITCH(TRIM(J2951),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52" spans="1:17" x14ac:dyDescent="0.25">
      <c r="A2952" t="s">
        <v>99</v>
      </c>
      <c r="B2952" t="s">
        <v>56</v>
      </c>
      <c r="E2952" t="s">
        <v>13</v>
      </c>
      <c r="J2952" t="s">
        <v>120</v>
      </c>
      <c r="K2952" t="s">
        <v>153</v>
      </c>
      <c r="L2952">
        <v>1</v>
      </c>
      <c r="M2952" t="str" cm="1">
        <f t="array" ref="M2952">_xlfn.SWITCH(C2952,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2" t="str" cm="1">
        <f t="array" ref="N2952">_xlfn.SWITCH(D2952,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2" t="str" cm="1">
        <f t="array" ref="O2952">_xlfn.SWITCH(E2952,
"National","مواطن",
"Non-National","غير مواطن",
"")</f>
        <v>غير مواطن</v>
      </c>
      <c r="P2952" t="str" cm="1">
        <f t="array" ref="P2952">_xlfn.SWITCH(K2952,
"Male","ذكور",
"Female","إناث",
"Unreported","غير مُبلّغ",
"Co-Education","تعليم مختلط",
"Non Co-Education","تعليم غير مختلط",
"Undefined","غير محدد",
"")</f>
        <v>ذكور</v>
      </c>
      <c r="Q2952" t="str" cm="1">
        <f t="array" ref="Q2952">_xlfn.SWITCH(TRIM(J2952),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53" spans="1:17" x14ac:dyDescent="0.25">
      <c r="A2953" t="s">
        <v>99</v>
      </c>
      <c r="B2953" t="s">
        <v>56</v>
      </c>
      <c r="E2953" t="s">
        <v>11</v>
      </c>
      <c r="J2953" t="s">
        <v>117</v>
      </c>
      <c r="K2953" t="s">
        <v>153</v>
      </c>
      <c r="L2953">
        <v>376</v>
      </c>
      <c r="M2953" t="str" cm="1">
        <f t="array" ref="M2953">_xlfn.SWITCH(C2953,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3" t="str" cm="1">
        <f t="array" ref="N2953">_xlfn.SWITCH(D2953,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3" t="str" cm="1">
        <f t="array" ref="O2953">_xlfn.SWITCH(E2953,
"National","مواطن",
"Non-National","غير مواطن",
"")</f>
        <v>مواطن</v>
      </c>
      <c r="P2953" t="str" cm="1">
        <f t="array" ref="P2953">_xlfn.SWITCH(K2953,
"Male","ذكور",
"Female","إناث",
"Unreported","غير مُبلّغ",
"Co-Education","تعليم مختلط",
"Non Co-Education","تعليم غير مختلط",
"Undefined","غير محدد",
"")</f>
        <v>ذكور</v>
      </c>
      <c r="Q2953" t="str" cm="1">
        <f t="array" ref="Q2953">_xlfn.SWITCH(TRIM(J2953),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54" spans="1:17" x14ac:dyDescent="0.25">
      <c r="A2954" t="s">
        <v>99</v>
      </c>
      <c r="B2954" t="s">
        <v>56</v>
      </c>
      <c r="E2954" t="s">
        <v>13</v>
      </c>
      <c r="J2954" t="s">
        <v>117</v>
      </c>
      <c r="K2954" t="s">
        <v>153</v>
      </c>
      <c r="L2954">
        <v>521</v>
      </c>
      <c r="M2954" t="str" cm="1">
        <f t="array" ref="M2954">_xlfn.SWITCH(C2954,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4" t="str" cm="1">
        <f t="array" ref="N2954">_xlfn.SWITCH(D2954,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4" t="str" cm="1">
        <f t="array" ref="O2954">_xlfn.SWITCH(E2954,
"National","مواطن",
"Non-National","غير مواطن",
"")</f>
        <v>غير مواطن</v>
      </c>
      <c r="P2954" t="str" cm="1">
        <f t="array" ref="P2954">_xlfn.SWITCH(K2954,
"Male","ذكور",
"Female","إناث",
"Unreported","غير مُبلّغ",
"Co-Education","تعليم مختلط",
"Non Co-Education","تعليم غير مختلط",
"Undefined","غير محدد",
"")</f>
        <v>ذكور</v>
      </c>
      <c r="Q2954" t="str" cm="1">
        <f t="array" ref="Q2954">_xlfn.SWITCH(TRIM(J2954),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55" spans="1:17" x14ac:dyDescent="0.25">
      <c r="A2955" t="s">
        <v>103</v>
      </c>
      <c r="B2955" t="s">
        <v>56</v>
      </c>
      <c r="E2955" t="s">
        <v>11</v>
      </c>
      <c r="J2955" t="s">
        <v>119</v>
      </c>
      <c r="K2955" t="s">
        <v>153</v>
      </c>
      <c r="L2955">
        <v>461</v>
      </c>
      <c r="M2955" t="str" cm="1">
        <f t="array" ref="M2955">_xlfn.SWITCH(C2955,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5" t="str" cm="1">
        <f t="array" ref="N2955">_xlfn.SWITCH(D2955,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5" t="str" cm="1">
        <f t="array" ref="O2955">_xlfn.SWITCH(E2955,
"National","مواطن",
"Non-National","غير مواطن",
"")</f>
        <v>مواطن</v>
      </c>
      <c r="P2955" t="str" cm="1">
        <f t="array" ref="P2955">_xlfn.SWITCH(K2955,
"Male","ذكور",
"Female","إناث",
"Unreported","غير مُبلّغ",
"Co-Education","تعليم مختلط",
"Non Co-Education","تعليم غير مختلط",
"Undefined","غير محدد",
"")</f>
        <v>ذكور</v>
      </c>
      <c r="Q2955" t="str" cm="1">
        <f t="array" ref="Q2955">_xlfn.SWITCH(TRIM(J2955),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56" spans="1:17" x14ac:dyDescent="0.25">
      <c r="A2956" t="s">
        <v>103</v>
      </c>
      <c r="B2956" t="s">
        <v>56</v>
      </c>
      <c r="E2956" t="s">
        <v>13</v>
      </c>
      <c r="J2956" t="s">
        <v>119</v>
      </c>
      <c r="K2956" t="s">
        <v>153</v>
      </c>
      <c r="L2956">
        <v>110</v>
      </c>
      <c r="M2956" t="str" cm="1">
        <f t="array" ref="M2956">_xlfn.SWITCH(C2956,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6" t="str" cm="1">
        <f t="array" ref="N2956">_xlfn.SWITCH(D2956,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6" t="str" cm="1">
        <f t="array" ref="O2956">_xlfn.SWITCH(E2956,
"National","مواطن",
"Non-National","غير مواطن",
"")</f>
        <v>غير مواطن</v>
      </c>
      <c r="P2956" t="str" cm="1">
        <f t="array" ref="P2956">_xlfn.SWITCH(K2956,
"Male","ذكور",
"Female","إناث",
"Unreported","غير مُبلّغ",
"Co-Education","تعليم مختلط",
"Non Co-Education","تعليم غير مختلط",
"Undefined","غير محدد",
"")</f>
        <v>ذكور</v>
      </c>
      <c r="Q2956" t="str" cm="1">
        <f t="array" ref="Q2956">_xlfn.SWITCH(TRIM(J2956),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57" spans="1:17" x14ac:dyDescent="0.25">
      <c r="A2957" t="s">
        <v>99</v>
      </c>
      <c r="B2957" t="s">
        <v>74</v>
      </c>
      <c r="E2957" t="s">
        <v>11</v>
      </c>
      <c r="J2957" t="s">
        <v>117</v>
      </c>
      <c r="K2957" t="s">
        <v>153</v>
      </c>
      <c r="L2957">
        <v>1</v>
      </c>
      <c r="M2957" t="str" cm="1">
        <f t="array" ref="M2957">_xlfn.SWITCH(C2957,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7" t="str" cm="1">
        <f t="array" ref="N2957">_xlfn.SWITCH(D2957,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7" t="str" cm="1">
        <f t="array" ref="O2957">_xlfn.SWITCH(E2957,
"National","مواطن",
"Non-National","غير مواطن",
"")</f>
        <v>مواطن</v>
      </c>
      <c r="P2957" t="str" cm="1">
        <f t="array" ref="P2957">_xlfn.SWITCH(K2957,
"Male","ذكور",
"Female","إناث",
"Unreported","غير مُبلّغ",
"Co-Education","تعليم مختلط",
"Non Co-Education","تعليم غير مختلط",
"Undefined","غير محدد",
"")</f>
        <v>ذكور</v>
      </c>
      <c r="Q2957" t="str" cm="1">
        <f t="array" ref="Q2957">_xlfn.SWITCH(TRIM(J2957),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58" spans="1:17" x14ac:dyDescent="0.25">
      <c r="A2958" t="s">
        <v>103</v>
      </c>
      <c r="B2958" t="s">
        <v>74</v>
      </c>
      <c r="E2958" t="s">
        <v>13</v>
      </c>
      <c r="J2958" t="s">
        <v>119</v>
      </c>
      <c r="K2958" t="s">
        <v>153</v>
      </c>
      <c r="L2958">
        <v>3</v>
      </c>
      <c r="M2958" t="str" cm="1">
        <f t="array" ref="M2958">_xlfn.SWITCH(C2958,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8" t="str" cm="1">
        <f t="array" ref="N2958">_xlfn.SWITCH(D2958,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8" t="str" cm="1">
        <f t="array" ref="O2958">_xlfn.SWITCH(E2958,
"National","مواطن",
"Non-National","غير مواطن",
"")</f>
        <v>غير مواطن</v>
      </c>
      <c r="P2958" t="str" cm="1">
        <f t="array" ref="P2958">_xlfn.SWITCH(K2958,
"Male","ذكور",
"Female","إناث",
"Unreported","غير مُبلّغ",
"Co-Education","تعليم مختلط",
"Non Co-Education","تعليم غير مختلط",
"Undefined","غير محدد",
"")</f>
        <v>ذكور</v>
      </c>
      <c r="Q2958" t="str" cm="1">
        <f t="array" ref="Q2958">_xlfn.SWITCH(TRIM(J2958),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59" spans="1:17" x14ac:dyDescent="0.25">
      <c r="A2959" t="s">
        <v>99</v>
      </c>
      <c r="B2959" t="s">
        <v>79</v>
      </c>
      <c r="E2959" t="s">
        <v>11</v>
      </c>
      <c r="J2959" t="s">
        <v>117</v>
      </c>
      <c r="K2959" t="s">
        <v>153</v>
      </c>
      <c r="L2959">
        <v>42</v>
      </c>
      <c r="M2959" t="str" cm="1">
        <f t="array" ref="M2959">_xlfn.SWITCH(C2959,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59" t="str" cm="1">
        <f t="array" ref="N2959">_xlfn.SWITCH(D2959,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59" t="str" cm="1">
        <f t="array" ref="O2959">_xlfn.SWITCH(E2959,
"National","مواطن",
"Non-National","غير مواطن",
"")</f>
        <v>مواطن</v>
      </c>
      <c r="P2959" t="str" cm="1">
        <f t="array" ref="P2959">_xlfn.SWITCH(K2959,
"Male","ذكور",
"Female","إناث",
"Unreported","غير مُبلّغ",
"Co-Education","تعليم مختلط",
"Non Co-Education","تعليم غير مختلط",
"Undefined","غير محدد",
"")</f>
        <v>ذكور</v>
      </c>
      <c r="Q2959" t="str" cm="1">
        <f t="array" ref="Q2959">_xlfn.SWITCH(TRIM(J2959),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0" spans="1:17" x14ac:dyDescent="0.25">
      <c r="A2960" t="s">
        <v>99</v>
      </c>
      <c r="B2960" t="s">
        <v>79</v>
      </c>
      <c r="E2960" t="s">
        <v>13</v>
      </c>
      <c r="J2960" t="s">
        <v>117</v>
      </c>
      <c r="K2960" t="s">
        <v>153</v>
      </c>
      <c r="L2960">
        <v>316</v>
      </c>
      <c r="M2960" t="str" cm="1">
        <f t="array" ref="M2960">_xlfn.SWITCH(C2960,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0" t="str" cm="1">
        <f t="array" ref="N2960">_xlfn.SWITCH(D2960,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0" t="str" cm="1">
        <f t="array" ref="O2960">_xlfn.SWITCH(E2960,
"National","مواطن",
"Non-National","غير مواطن",
"")</f>
        <v>غير مواطن</v>
      </c>
      <c r="P2960" t="str" cm="1">
        <f t="array" ref="P2960">_xlfn.SWITCH(K2960,
"Male","ذكور",
"Female","إناث",
"Unreported","غير مُبلّغ",
"Co-Education","تعليم مختلط",
"Non Co-Education","تعليم غير مختلط",
"Undefined","غير محدد",
"")</f>
        <v>ذكور</v>
      </c>
      <c r="Q2960" t="str" cm="1">
        <f t="array" ref="Q2960">_xlfn.SWITCH(TRIM(J2960),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1" spans="1:17" x14ac:dyDescent="0.25">
      <c r="A2961" t="s">
        <v>99</v>
      </c>
      <c r="B2961" t="s">
        <v>79</v>
      </c>
      <c r="E2961" t="s">
        <v>11</v>
      </c>
      <c r="J2961" t="s">
        <v>120</v>
      </c>
      <c r="K2961" t="s">
        <v>153</v>
      </c>
      <c r="L2961">
        <v>6</v>
      </c>
      <c r="M2961" t="str" cm="1">
        <f t="array" ref="M2961">_xlfn.SWITCH(C2961,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1" t="str" cm="1">
        <f t="array" ref="N2961">_xlfn.SWITCH(D2961,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1" t="str" cm="1">
        <f t="array" ref="O2961">_xlfn.SWITCH(E2961,
"National","مواطن",
"Non-National","غير مواطن",
"")</f>
        <v>مواطن</v>
      </c>
      <c r="P2961" t="str" cm="1">
        <f t="array" ref="P2961">_xlfn.SWITCH(K2961,
"Male","ذكور",
"Female","إناث",
"Unreported","غير مُبلّغ",
"Co-Education","تعليم مختلط",
"Non Co-Education","تعليم غير مختلط",
"Undefined","غير محدد",
"")</f>
        <v>ذكور</v>
      </c>
      <c r="Q2961" t="str" cm="1">
        <f t="array" ref="Q2961">_xlfn.SWITCH(TRIM(J2961),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62" spans="1:17" x14ac:dyDescent="0.25">
      <c r="A2962" t="s">
        <v>99</v>
      </c>
      <c r="B2962" t="s">
        <v>79</v>
      </c>
      <c r="E2962" t="s">
        <v>13</v>
      </c>
      <c r="J2962" t="s">
        <v>120</v>
      </c>
      <c r="K2962" t="s">
        <v>153</v>
      </c>
      <c r="L2962">
        <v>54</v>
      </c>
      <c r="M2962" t="str" cm="1">
        <f t="array" ref="M2962">_xlfn.SWITCH(C2962,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2" t="str" cm="1">
        <f t="array" ref="N2962">_xlfn.SWITCH(D2962,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2" t="str" cm="1">
        <f t="array" ref="O2962">_xlfn.SWITCH(E2962,
"National","مواطن",
"Non-National","غير مواطن",
"")</f>
        <v>غير مواطن</v>
      </c>
      <c r="P2962" t="str" cm="1">
        <f t="array" ref="P2962">_xlfn.SWITCH(K2962,
"Male","ذكور",
"Female","إناث",
"Unreported","غير مُبلّغ",
"Co-Education","تعليم مختلط",
"Non Co-Education","تعليم غير مختلط",
"Undefined","غير محدد",
"")</f>
        <v>ذكور</v>
      </c>
      <c r="Q2962" t="str" cm="1">
        <f t="array" ref="Q2962">_xlfn.SWITCH(TRIM(J2962),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2963" spans="1:17" x14ac:dyDescent="0.25">
      <c r="A2963" t="s">
        <v>99</v>
      </c>
      <c r="B2963" t="s">
        <v>149</v>
      </c>
      <c r="E2963" t="s">
        <v>11</v>
      </c>
      <c r="J2963" t="s">
        <v>117</v>
      </c>
      <c r="K2963" t="s">
        <v>153</v>
      </c>
      <c r="L2963">
        <v>36</v>
      </c>
      <c r="M2963" t="str" cm="1">
        <f t="array" ref="M2963">_xlfn.SWITCH(C2963,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3" t="str" cm="1">
        <f t="array" ref="N2963">_xlfn.SWITCH(D2963,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3" t="str" cm="1">
        <f t="array" ref="O2963">_xlfn.SWITCH(E2963,
"National","مواطن",
"Non-National","غير مواطن",
"")</f>
        <v>مواطن</v>
      </c>
      <c r="P2963" t="str" cm="1">
        <f t="array" ref="P2963">_xlfn.SWITCH(K2963,
"Male","ذكور",
"Female","إناث",
"Unreported","غير مُبلّغ",
"Co-Education","تعليم مختلط",
"Non Co-Education","تعليم غير مختلط",
"Undefined","غير محدد",
"")</f>
        <v>ذكور</v>
      </c>
      <c r="Q2963" t="str" cm="1">
        <f t="array" ref="Q2963">_xlfn.SWITCH(TRIM(J2963),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4" spans="1:17" x14ac:dyDescent="0.25">
      <c r="A2964" t="s">
        <v>99</v>
      </c>
      <c r="B2964" t="s">
        <v>149</v>
      </c>
      <c r="E2964" t="s">
        <v>13</v>
      </c>
      <c r="J2964" t="s">
        <v>117</v>
      </c>
      <c r="K2964" t="s">
        <v>153</v>
      </c>
      <c r="L2964">
        <v>48</v>
      </c>
      <c r="M2964" t="str" cm="1">
        <f t="array" ref="M2964">_xlfn.SWITCH(C2964,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4" t="str" cm="1">
        <f t="array" ref="N2964">_xlfn.SWITCH(D2964,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4" t="str" cm="1">
        <f t="array" ref="O2964">_xlfn.SWITCH(E2964,
"National","مواطن",
"Non-National","غير مواطن",
"")</f>
        <v>غير مواطن</v>
      </c>
      <c r="P2964" t="str" cm="1">
        <f t="array" ref="P2964">_xlfn.SWITCH(K2964,
"Male","ذكور",
"Female","إناث",
"Unreported","غير مُبلّغ",
"Co-Education","تعليم مختلط",
"Non Co-Education","تعليم غير مختلط",
"Undefined","غير محدد",
"")</f>
        <v>ذكور</v>
      </c>
      <c r="Q2964" t="str" cm="1">
        <f t="array" ref="Q2964">_xlfn.SWITCH(TRIM(J2964),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5" spans="1:17" x14ac:dyDescent="0.25">
      <c r="A2965" t="s">
        <v>99</v>
      </c>
      <c r="B2965" t="s">
        <v>149</v>
      </c>
      <c r="E2965" t="s">
        <v>13</v>
      </c>
      <c r="J2965" t="s">
        <v>119</v>
      </c>
      <c r="K2965" t="s">
        <v>153</v>
      </c>
      <c r="L2965">
        <v>16</v>
      </c>
      <c r="M2965" t="str" cm="1">
        <f t="array" ref="M2965">_xlfn.SWITCH(C2965,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5" t="str" cm="1">
        <f t="array" ref="N2965">_xlfn.SWITCH(D2965,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5" t="str" cm="1">
        <f t="array" ref="O2965">_xlfn.SWITCH(E2965,
"National","مواطن",
"Non-National","غير مواطن",
"")</f>
        <v>غير مواطن</v>
      </c>
      <c r="P2965" t="str" cm="1">
        <f t="array" ref="P2965">_xlfn.SWITCH(K2965,
"Male","ذكور",
"Female","إناث",
"Unreported","غير مُبلّغ",
"Co-Education","تعليم مختلط",
"Non Co-Education","تعليم غير مختلط",
"Undefined","غير محدد",
"")</f>
        <v>ذكور</v>
      </c>
      <c r="Q2965" t="str" cm="1">
        <f t="array" ref="Q2965">_xlfn.SWITCH(TRIM(J2965),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66" spans="1:17" x14ac:dyDescent="0.25">
      <c r="A2966" t="s">
        <v>99</v>
      </c>
      <c r="B2966" t="s">
        <v>149</v>
      </c>
      <c r="E2966" t="s">
        <v>11</v>
      </c>
      <c r="J2966" t="s">
        <v>117</v>
      </c>
      <c r="K2966" t="s">
        <v>153</v>
      </c>
      <c r="L2966">
        <v>26</v>
      </c>
      <c r="M2966" t="str" cm="1">
        <f t="array" ref="M2966">_xlfn.SWITCH(C2966,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6" t="str" cm="1">
        <f t="array" ref="N2966">_xlfn.SWITCH(D2966,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6" t="str" cm="1">
        <f t="array" ref="O2966">_xlfn.SWITCH(E2966,
"National","مواطن",
"Non-National","غير مواطن",
"")</f>
        <v>مواطن</v>
      </c>
      <c r="P2966" t="str" cm="1">
        <f t="array" ref="P2966">_xlfn.SWITCH(K2966,
"Male","ذكور",
"Female","إناث",
"Unreported","غير مُبلّغ",
"Co-Education","تعليم مختلط",
"Non Co-Education","تعليم غير مختلط",
"Undefined","غير محدد",
"")</f>
        <v>ذكور</v>
      </c>
      <c r="Q2966" t="str" cm="1">
        <f t="array" ref="Q2966">_xlfn.SWITCH(TRIM(J2966),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7" spans="1:17" x14ac:dyDescent="0.25">
      <c r="A2967" t="s">
        <v>99</v>
      </c>
      <c r="B2967" t="s">
        <v>149</v>
      </c>
      <c r="E2967" t="s">
        <v>13</v>
      </c>
      <c r="J2967" t="s">
        <v>117</v>
      </c>
      <c r="K2967" t="s">
        <v>153</v>
      </c>
      <c r="L2967">
        <v>57</v>
      </c>
      <c r="M2967" t="str" cm="1">
        <f t="array" ref="M2967">_xlfn.SWITCH(C2967,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7" t="str" cm="1">
        <f t="array" ref="N2967">_xlfn.SWITCH(D2967,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7" t="str" cm="1">
        <f t="array" ref="O2967">_xlfn.SWITCH(E2967,
"National","مواطن",
"Non-National","غير مواطن",
"")</f>
        <v>غير مواطن</v>
      </c>
      <c r="P2967" t="str" cm="1">
        <f t="array" ref="P2967">_xlfn.SWITCH(K2967,
"Male","ذكور",
"Female","إناث",
"Unreported","غير مُبلّغ",
"Co-Education","تعليم مختلط",
"Non Co-Education","تعليم غير مختلط",
"Undefined","غير محدد",
"")</f>
        <v>ذكور</v>
      </c>
      <c r="Q2967" t="str" cm="1">
        <f t="array" ref="Q2967">_xlfn.SWITCH(TRIM(J2967),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68" spans="1:17" x14ac:dyDescent="0.25">
      <c r="A2968" t="s">
        <v>103</v>
      </c>
      <c r="B2968" t="s">
        <v>149</v>
      </c>
      <c r="E2968" t="s">
        <v>11</v>
      </c>
      <c r="J2968" t="s">
        <v>119</v>
      </c>
      <c r="K2968" t="s">
        <v>153</v>
      </c>
      <c r="L2968">
        <v>11</v>
      </c>
      <c r="M2968" t="str" cm="1">
        <f t="array" ref="M2968">_xlfn.SWITCH(C2968,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8" t="str" cm="1">
        <f t="array" ref="N2968">_xlfn.SWITCH(D2968,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8" t="str" cm="1">
        <f t="array" ref="O2968">_xlfn.SWITCH(E2968,
"National","مواطن",
"Non-National","غير مواطن",
"")</f>
        <v>مواطن</v>
      </c>
      <c r="P2968" t="str" cm="1">
        <f t="array" ref="P2968">_xlfn.SWITCH(K2968,
"Male","ذكور",
"Female","إناث",
"Unreported","غير مُبلّغ",
"Co-Education","تعليم مختلط",
"Non Co-Education","تعليم غير مختلط",
"Undefined","غير محدد",
"")</f>
        <v>ذكور</v>
      </c>
      <c r="Q2968" t="str" cm="1">
        <f t="array" ref="Q2968">_xlfn.SWITCH(TRIM(J2968),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69" spans="1:17" x14ac:dyDescent="0.25">
      <c r="A2969" t="s">
        <v>103</v>
      </c>
      <c r="B2969" t="s">
        <v>149</v>
      </c>
      <c r="E2969" t="s">
        <v>13</v>
      </c>
      <c r="J2969" t="s">
        <v>119</v>
      </c>
      <c r="K2969" t="s">
        <v>153</v>
      </c>
      <c r="L2969">
        <v>9</v>
      </c>
      <c r="M2969" t="str" cm="1">
        <f t="array" ref="M2969">_xlfn.SWITCH(C2969,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69" t="str" cm="1">
        <f t="array" ref="N2969">_xlfn.SWITCH(D2969,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69" t="str" cm="1">
        <f t="array" ref="O2969">_xlfn.SWITCH(E2969,
"National","مواطن",
"Non-National","غير مواطن",
"")</f>
        <v>غير مواطن</v>
      </c>
      <c r="P2969" t="str" cm="1">
        <f t="array" ref="P2969">_xlfn.SWITCH(K2969,
"Male","ذكور",
"Female","إناث",
"Unreported","غير مُبلّغ",
"Co-Education","تعليم مختلط",
"Non Co-Education","تعليم غير مختلط",
"Undefined","غير محدد",
"")</f>
        <v>ذكور</v>
      </c>
      <c r="Q2969" t="str" cm="1">
        <f t="array" ref="Q2969">_xlfn.SWITCH(TRIM(J2969),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70" spans="1:17" x14ac:dyDescent="0.25">
      <c r="A2970" t="s">
        <v>99</v>
      </c>
      <c r="B2970" t="s">
        <v>150</v>
      </c>
      <c r="E2970" t="s">
        <v>13</v>
      </c>
      <c r="J2970" t="s">
        <v>117</v>
      </c>
      <c r="K2970" t="s">
        <v>153</v>
      </c>
      <c r="L2970">
        <v>199</v>
      </c>
      <c r="M2970" t="str" cm="1">
        <f t="array" ref="M2970">_xlfn.SWITCH(C2970,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0" t="str" cm="1">
        <f t="array" ref="N2970">_xlfn.SWITCH(D2970,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0" t="str" cm="1">
        <f t="array" ref="O2970">_xlfn.SWITCH(E2970,
"National","مواطن",
"Non-National","غير مواطن",
"")</f>
        <v>غير مواطن</v>
      </c>
      <c r="P2970" t="str" cm="1">
        <f t="array" ref="P2970">_xlfn.SWITCH(K2970,
"Male","ذكور",
"Female","إناث",
"Unreported","غير مُبلّغ",
"Co-Education","تعليم مختلط",
"Non Co-Education","تعليم غير مختلط",
"Undefined","غير محدد",
"")</f>
        <v>ذكور</v>
      </c>
      <c r="Q2970" t="str" cm="1">
        <f t="array" ref="Q2970">_xlfn.SWITCH(TRIM(J2970),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71" spans="1:17" x14ac:dyDescent="0.25">
      <c r="A2971" t="s">
        <v>99</v>
      </c>
      <c r="B2971" t="s">
        <v>150</v>
      </c>
      <c r="E2971" t="s">
        <v>11</v>
      </c>
      <c r="J2971" t="s">
        <v>119</v>
      </c>
      <c r="K2971" t="s">
        <v>153</v>
      </c>
      <c r="L2971">
        <v>268</v>
      </c>
      <c r="M2971" t="str" cm="1">
        <f t="array" ref="M2971">_xlfn.SWITCH(C2971,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1" t="str" cm="1">
        <f t="array" ref="N2971">_xlfn.SWITCH(D2971,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1" t="str" cm="1">
        <f t="array" ref="O2971">_xlfn.SWITCH(E2971,
"National","مواطن",
"Non-National","غير مواطن",
"")</f>
        <v>مواطن</v>
      </c>
      <c r="P2971" t="str" cm="1">
        <f t="array" ref="P2971">_xlfn.SWITCH(K2971,
"Male","ذكور",
"Female","إناث",
"Unreported","غير مُبلّغ",
"Co-Education","تعليم مختلط",
"Non Co-Education","تعليم غير مختلط",
"Undefined","غير محدد",
"")</f>
        <v>ذكور</v>
      </c>
      <c r="Q2971" t="str" cm="1">
        <f t="array" ref="Q2971">_xlfn.SWITCH(TRIM(J2971),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72" spans="1:17" x14ac:dyDescent="0.25">
      <c r="A2972" t="s">
        <v>99</v>
      </c>
      <c r="B2972" t="s">
        <v>150</v>
      </c>
      <c r="E2972" t="s">
        <v>13</v>
      </c>
      <c r="J2972" t="s">
        <v>119</v>
      </c>
      <c r="K2972" t="s">
        <v>153</v>
      </c>
      <c r="L2972">
        <v>76</v>
      </c>
      <c r="M2972" t="str" cm="1">
        <f t="array" ref="M2972">_xlfn.SWITCH(C2972,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2" t="str" cm="1">
        <f t="array" ref="N2972">_xlfn.SWITCH(D2972,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2" t="str" cm="1">
        <f t="array" ref="O2972">_xlfn.SWITCH(E2972,
"National","مواطن",
"Non-National","غير مواطن",
"")</f>
        <v>غير مواطن</v>
      </c>
      <c r="P2972" t="str" cm="1">
        <f t="array" ref="P2972">_xlfn.SWITCH(K2972,
"Male","ذكور",
"Female","إناث",
"Unreported","غير مُبلّغ",
"Co-Education","تعليم مختلط",
"Non Co-Education","تعليم غير مختلط",
"Undefined","غير محدد",
"")</f>
        <v>ذكور</v>
      </c>
      <c r="Q2972" t="str" cm="1">
        <f t="array" ref="Q2972">_xlfn.SWITCH(TRIM(J2972),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73" spans="1:17" x14ac:dyDescent="0.25">
      <c r="A2973" t="s">
        <v>7</v>
      </c>
      <c r="B2973" t="s">
        <v>150</v>
      </c>
      <c r="E2973" t="s">
        <v>11</v>
      </c>
      <c r="J2973" t="s">
        <v>130</v>
      </c>
      <c r="K2973" t="s">
        <v>153</v>
      </c>
      <c r="L2973">
        <v>46</v>
      </c>
      <c r="M2973" t="str" cm="1">
        <f t="array" ref="M2973">_xlfn.SWITCH(C2973,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3" t="str" cm="1">
        <f t="array" ref="N2973">_xlfn.SWITCH(D2973,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3" t="str" cm="1">
        <f t="array" ref="O2973">_xlfn.SWITCH(E2973,
"National","مواطن",
"Non-National","غير مواطن",
"")</f>
        <v>مواطن</v>
      </c>
      <c r="P2973" t="str" cm="1">
        <f t="array" ref="P2973">_xlfn.SWITCH(K2973,
"Male","ذكور",
"Female","إناث",
"Unreported","غير مُبلّغ",
"Co-Education","تعليم مختلط",
"Non Co-Education","تعليم غير مختلط",
"Undefined","غير محدد",
"")</f>
        <v>ذكور</v>
      </c>
      <c r="Q2973" t="str" cm="1">
        <f t="array" ref="Q2973">_xlfn.SWITCH(TRIM(J2973),
"Fall","الخريف",
"Spring","الربيع",
"Summer 1","الصيف 1",
"Summer 2","الصيف 2",
"Winter","الشتاء",
"Full Year","سنة كاملة",
"Full Year Courses","مساقات السنة الكاملة",
"")</f>
        <v>سنة كاملة</v>
      </c>
    </row>
    <row r="2974" spans="1:17" x14ac:dyDescent="0.25">
      <c r="A2974" t="s">
        <v>99</v>
      </c>
      <c r="B2974" t="s">
        <v>150</v>
      </c>
      <c r="E2974" t="s">
        <v>11</v>
      </c>
      <c r="J2974" t="s">
        <v>117</v>
      </c>
      <c r="K2974" t="s">
        <v>153</v>
      </c>
      <c r="L2974">
        <v>208</v>
      </c>
      <c r="M2974" t="str" cm="1">
        <f t="array" ref="M2974">_xlfn.SWITCH(C2974,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4" t="str" cm="1">
        <f t="array" ref="N2974">_xlfn.SWITCH(D2974,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4" t="str" cm="1">
        <f t="array" ref="O2974">_xlfn.SWITCH(E2974,
"National","مواطن",
"Non-National","غير مواطن",
"")</f>
        <v>مواطن</v>
      </c>
      <c r="P2974" t="str" cm="1">
        <f t="array" ref="P2974">_xlfn.SWITCH(K2974,
"Male","ذكور",
"Female","إناث",
"Unreported","غير مُبلّغ",
"Co-Education","تعليم مختلط",
"Non Co-Education","تعليم غير مختلط",
"Undefined","غير محدد",
"")</f>
        <v>ذكور</v>
      </c>
      <c r="Q2974" t="str" cm="1">
        <f t="array" ref="Q2974">_xlfn.SWITCH(TRIM(J2974),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75" spans="1:17" x14ac:dyDescent="0.25">
      <c r="A2975" t="s">
        <v>99</v>
      </c>
      <c r="B2975" t="s">
        <v>150</v>
      </c>
      <c r="E2975" t="s">
        <v>13</v>
      </c>
      <c r="J2975" t="s">
        <v>117</v>
      </c>
      <c r="K2975" t="s">
        <v>153</v>
      </c>
      <c r="L2975">
        <v>178</v>
      </c>
      <c r="M2975" t="str" cm="1">
        <f t="array" ref="M2975">_xlfn.SWITCH(C2975,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5" t="str" cm="1">
        <f t="array" ref="N2975">_xlfn.SWITCH(D2975,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5" t="str" cm="1">
        <f t="array" ref="O2975">_xlfn.SWITCH(E2975,
"National","مواطن",
"Non-National","غير مواطن",
"")</f>
        <v>غير مواطن</v>
      </c>
      <c r="P2975" t="str" cm="1">
        <f t="array" ref="P2975">_xlfn.SWITCH(K2975,
"Male","ذكور",
"Female","إناث",
"Unreported","غير مُبلّغ",
"Co-Education","تعليم مختلط",
"Non Co-Education","تعليم غير مختلط",
"Undefined","غير محدد",
"")</f>
        <v>ذكور</v>
      </c>
      <c r="Q2975" t="str" cm="1">
        <f t="array" ref="Q2975">_xlfn.SWITCH(TRIM(J2975),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76" spans="1:17" x14ac:dyDescent="0.25">
      <c r="A2976" t="s">
        <v>99</v>
      </c>
      <c r="B2976" t="s">
        <v>150</v>
      </c>
      <c r="E2976" t="s">
        <v>13</v>
      </c>
      <c r="J2976" t="s">
        <v>119</v>
      </c>
      <c r="K2976" t="s">
        <v>153</v>
      </c>
      <c r="L2976">
        <v>80</v>
      </c>
      <c r="M2976" t="str" cm="1">
        <f t="array" ref="M2976">_xlfn.SWITCH(C2976,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6" t="str" cm="1">
        <f t="array" ref="N2976">_xlfn.SWITCH(D2976,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6" t="str" cm="1">
        <f t="array" ref="O2976">_xlfn.SWITCH(E2976,
"National","مواطن",
"Non-National","غير مواطن",
"")</f>
        <v>غير مواطن</v>
      </c>
      <c r="P2976" t="str" cm="1">
        <f t="array" ref="P2976">_xlfn.SWITCH(K2976,
"Male","ذكور",
"Female","إناث",
"Unreported","غير مُبلّغ",
"Co-Education","تعليم مختلط",
"Non Co-Education","تعليم غير مختلط",
"Undefined","غير محدد",
"")</f>
        <v>ذكور</v>
      </c>
      <c r="Q2976" t="str" cm="1">
        <f t="array" ref="Q2976">_xlfn.SWITCH(TRIM(J2976),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77" spans="1:17" x14ac:dyDescent="0.25">
      <c r="A2977" t="s">
        <v>103</v>
      </c>
      <c r="B2977" t="s">
        <v>150</v>
      </c>
      <c r="E2977" t="s">
        <v>13</v>
      </c>
      <c r="J2977" t="s">
        <v>132</v>
      </c>
      <c r="K2977" t="s">
        <v>153</v>
      </c>
      <c r="L2977">
        <v>7</v>
      </c>
      <c r="M2977" t="str" cm="1">
        <f t="array" ref="M2977">_xlfn.SWITCH(C2977,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7" t="str" cm="1">
        <f t="array" ref="N2977">_xlfn.SWITCH(D2977,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7" t="str" cm="1">
        <f t="array" ref="O2977">_xlfn.SWITCH(E2977,
"National","مواطن",
"Non-National","غير مواطن",
"")</f>
        <v>غير مواطن</v>
      </c>
      <c r="P2977" t="str" cm="1">
        <f t="array" ref="P2977">_xlfn.SWITCH(K2977,
"Male","ذكور",
"Female","إناث",
"Unreported","غير مُبلّغ",
"Co-Education","تعليم مختلط",
"Non Co-Education","تعليم غير مختلط",
"Undefined","غير محدد",
"")</f>
        <v>ذكور</v>
      </c>
      <c r="Q2977" t="str" cm="1">
        <f t="array" ref="Q2977">_xlfn.SWITCH(TRIM(J2977),
"Fall","الخريف",
"Spring","الربيع",
"Summer 1","الصيف 1",
"Summer 2","الصيف 2",
"Winter","الشتاء",
"Full Year","سنة كاملة",
"Full Year Courses","مساقات السنة الكاملة",
"")</f>
        <v>مساقات السنة الكاملة</v>
      </c>
    </row>
    <row r="2978" spans="1:17" x14ac:dyDescent="0.25">
      <c r="A2978" t="s">
        <v>103</v>
      </c>
      <c r="B2978" t="s">
        <v>150</v>
      </c>
      <c r="E2978" t="s">
        <v>13</v>
      </c>
      <c r="J2978" t="s">
        <v>119</v>
      </c>
      <c r="K2978" t="s">
        <v>153</v>
      </c>
      <c r="L2978">
        <v>41</v>
      </c>
      <c r="M2978" t="str" cm="1">
        <f t="array" ref="M2978">_xlfn.SWITCH(C2978,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8" t="str" cm="1">
        <f t="array" ref="N2978">_xlfn.SWITCH(D2978,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8" t="str" cm="1">
        <f t="array" ref="O2978">_xlfn.SWITCH(E2978,
"National","مواطن",
"Non-National","غير مواطن",
"")</f>
        <v>غير مواطن</v>
      </c>
      <c r="P2978" t="str" cm="1">
        <f t="array" ref="P2978">_xlfn.SWITCH(K2978,
"Male","ذكور",
"Female","إناث",
"Unreported","غير مُبلّغ",
"Co-Education","تعليم مختلط",
"Non Co-Education","تعليم غير مختلط",
"Undefined","غير محدد",
"")</f>
        <v>ذكور</v>
      </c>
      <c r="Q2978" t="str" cm="1">
        <f t="array" ref="Q2978">_xlfn.SWITCH(TRIM(J2978),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79" spans="1:17" x14ac:dyDescent="0.25">
      <c r="A2979" t="s">
        <v>99</v>
      </c>
      <c r="B2979" t="s">
        <v>151</v>
      </c>
      <c r="E2979" t="s">
        <v>13</v>
      </c>
      <c r="J2979" t="s">
        <v>117</v>
      </c>
      <c r="K2979" t="s">
        <v>153</v>
      </c>
      <c r="L2979">
        <v>9</v>
      </c>
      <c r="M2979" t="str" cm="1">
        <f t="array" ref="M2979">_xlfn.SWITCH(C2979,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79" t="str" cm="1">
        <f t="array" ref="N2979">_xlfn.SWITCH(D2979,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79" t="str" cm="1">
        <f t="array" ref="O2979">_xlfn.SWITCH(E2979,
"National","مواطن",
"Non-National","غير مواطن",
"")</f>
        <v>غير مواطن</v>
      </c>
      <c r="P2979" t="str" cm="1">
        <f t="array" ref="P2979">_xlfn.SWITCH(K2979,
"Male","ذكور",
"Female","إناث",
"Unreported","غير مُبلّغ",
"Co-Education","تعليم مختلط",
"Non Co-Education","تعليم غير مختلط",
"Undefined","غير محدد",
"")</f>
        <v>ذكور</v>
      </c>
      <c r="Q2979" t="str" cm="1">
        <f t="array" ref="Q2979">_xlfn.SWITCH(TRIM(J2979),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80" spans="1:17" x14ac:dyDescent="0.25">
      <c r="A2980" t="s">
        <v>99</v>
      </c>
      <c r="B2980" t="s">
        <v>79</v>
      </c>
      <c r="E2980" t="s">
        <v>11</v>
      </c>
      <c r="J2980" t="s">
        <v>121</v>
      </c>
      <c r="K2980" t="s">
        <v>153</v>
      </c>
      <c r="L2980">
        <v>11</v>
      </c>
      <c r="M2980" t="str" cm="1">
        <f t="array" ref="M2980">_xlfn.SWITCH(C2980,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0" t="str" cm="1">
        <f t="array" ref="N2980">_xlfn.SWITCH(D2980,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0" t="str" cm="1">
        <f t="array" ref="O2980">_xlfn.SWITCH(E2980,
"National","مواطن",
"Non-National","غير مواطن",
"")</f>
        <v>مواطن</v>
      </c>
      <c r="P2980" t="str" cm="1">
        <f t="array" ref="P2980">_xlfn.SWITCH(K2980,
"Male","ذكور",
"Female","إناث",
"Unreported","غير مُبلّغ",
"Co-Education","تعليم مختلط",
"Non Co-Education","تعليم غير مختلط",
"Undefined","غير محدد",
"")</f>
        <v>ذكور</v>
      </c>
      <c r="Q2980" t="str" cm="1">
        <f t="array" ref="Q2980">_xlfn.SWITCH(TRIM(J2980),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81" spans="1:17" x14ac:dyDescent="0.25">
      <c r="A2981" t="s">
        <v>99</v>
      </c>
      <c r="B2981" t="s">
        <v>79</v>
      </c>
      <c r="E2981" t="s">
        <v>13</v>
      </c>
      <c r="J2981" t="s">
        <v>117</v>
      </c>
      <c r="K2981" t="s">
        <v>153</v>
      </c>
      <c r="L2981">
        <v>346</v>
      </c>
      <c r="M2981" t="str" cm="1">
        <f t="array" ref="M2981">_xlfn.SWITCH(C2981,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1" t="str" cm="1">
        <f t="array" ref="N2981">_xlfn.SWITCH(D2981,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1" t="str" cm="1">
        <f t="array" ref="O2981">_xlfn.SWITCH(E2981,
"National","مواطن",
"Non-National","غير مواطن",
"")</f>
        <v>غير مواطن</v>
      </c>
      <c r="P2981" t="str" cm="1">
        <f t="array" ref="P2981">_xlfn.SWITCH(K2981,
"Male","ذكور",
"Female","إناث",
"Unreported","غير مُبلّغ",
"Co-Education","تعليم مختلط",
"Non Co-Education","تعليم غير مختلط",
"Undefined","غير محدد",
"")</f>
        <v>ذكور</v>
      </c>
      <c r="Q2981" t="str" cm="1">
        <f t="array" ref="Q2981">_xlfn.SWITCH(TRIM(J2981),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82" spans="1:17" x14ac:dyDescent="0.25">
      <c r="A2982" t="s">
        <v>99</v>
      </c>
      <c r="B2982" t="s">
        <v>79</v>
      </c>
      <c r="E2982" t="s">
        <v>11</v>
      </c>
      <c r="J2982" t="s">
        <v>119</v>
      </c>
      <c r="K2982" t="s">
        <v>153</v>
      </c>
      <c r="L2982">
        <v>5</v>
      </c>
      <c r="M2982" t="str" cm="1">
        <f t="array" ref="M2982">_xlfn.SWITCH(C2982,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2" t="str" cm="1">
        <f t="array" ref="N2982">_xlfn.SWITCH(D2982,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2" t="str" cm="1">
        <f t="array" ref="O2982">_xlfn.SWITCH(E2982,
"National","مواطن",
"Non-National","غير مواطن",
"")</f>
        <v>مواطن</v>
      </c>
      <c r="P2982" t="str" cm="1">
        <f t="array" ref="P2982">_xlfn.SWITCH(K2982,
"Male","ذكور",
"Female","إناث",
"Unreported","غير مُبلّغ",
"Co-Education","تعليم مختلط",
"Non Co-Education","تعليم غير مختلط",
"Undefined","غير محدد",
"")</f>
        <v>ذكور</v>
      </c>
      <c r="Q2982" t="str" cm="1">
        <f t="array" ref="Q2982">_xlfn.SWITCH(TRIM(J2982),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83" spans="1:17" x14ac:dyDescent="0.25">
      <c r="A2983" t="s">
        <v>103</v>
      </c>
      <c r="B2983" t="s">
        <v>79</v>
      </c>
      <c r="E2983" t="s">
        <v>11</v>
      </c>
      <c r="J2983" t="s">
        <v>117</v>
      </c>
      <c r="K2983" t="s">
        <v>153</v>
      </c>
      <c r="L2983">
        <v>17</v>
      </c>
      <c r="M2983" t="str" cm="1">
        <f t="array" ref="M2983">_xlfn.SWITCH(C2983,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3" t="str" cm="1">
        <f t="array" ref="N2983">_xlfn.SWITCH(D2983,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3" t="str" cm="1">
        <f t="array" ref="O2983">_xlfn.SWITCH(E2983,
"National","مواطن",
"Non-National","غير مواطن",
"")</f>
        <v>مواطن</v>
      </c>
      <c r="P2983" t="str" cm="1">
        <f t="array" ref="P2983">_xlfn.SWITCH(K2983,
"Male","ذكور",
"Female","إناث",
"Unreported","غير مُبلّغ",
"Co-Education","تعليم مختلط",
"Non Co-Education","تعليم غير مختلط",
"Undefined","غير محدد",
"")</f>
        <v>ذكور</v>
      </c>
      <c r="Q2983" t="str" cm="1">
        <f t="array" ref="Q2983">_xlfn.SWITCH(TRIM(J2983),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84" spans="1:17" x14ac:dyDescent="0.25">
      <c r="A2984" t="s">
        <v>103</v>
      </c>
      <c r="B2984" t="s">
        <v>79</v>
      </c>
      <c r="E2984" t="s">
        <v>11</v>
      </c>
      <c r="J2984" t="s">
        <v>121</v>
      </c>
      <c r="K2984" t="s">
        <v>153</v>
      </c>
      <c r="L2984">
        <v>3</v>
      </c>
      <c r="M2984" t="str" cm="1">
        <f t="array" ref="M2984">_xlfn.SWITCH(C2984,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4" t="str" cm="1">
        <f t="array" ref="N2984">_xlfn.SWITCH(D2984,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4" t="str" cm="1">
        <f t="array" ref="O2984">_xlfn.SWITCH(E2984,
"National","مواطن",
"Non-National","غير مواطن",
"")</f>
        <v>مواطن</v>
      </c>
      <c r="P2984" t="str" cm="1">
        <f t="array" ref="P2984">_xlfn.SWITCH(K2984,
"Male","ذكور",
"Female","إناث",
"Unreported","غير مُبلّغ",
"Co-Education","تعليم مختلط",
"Non Co-Education","تعليم غير مختلط",
"Undefined","غير محدد",
"")</f>
        <v>ذكور</v>
      </c>
      <c r="Q2984" t="str" cm="1">
        <f t="array" ref="Q2984">_xlfn.SWITCH(TRIM(J2984),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85" spans="1:17" x14ac:dyDescent="0.25">
      <c r="A2985" t="s">
        <v>103</v>
      </c>
      <c r="B2985" t="s">
        <v>79</v>
      </c>
      <c r="E2985" t="s">
        <v>13</v>
      </c>
      <c r="J2985" t="s">
        <v>121</v>
      </c>
      <c r="K2985" t="s">
        <v>153</v>
      </c>
      <c r="L2985">
        <v>153</v>
      </c>
      <c r="M2985" t="str" cm="1">
        <f t="array" ref="M2985">_xlfn.SWITCH(C2985,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5" t="str" cm="1">
        <f t="array" ref="N2985">_xlfn.SWITCH(D2985,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5" t="str" cm="1">
        <f t="array" ref="O2985">_xlfn.SWITCH(E2985,
"National","مواطن",
"Non-National","غير مواطن",
"")</f>
        <v>غير مواطن</v>
      </c>
      <c r="P2985" t="str" cm="1">
        <f t="array" ref="P2985">_xlfn.SWITCH(K2985,
"Male","ذكور",
"Female","إناث",
"Unreported","غير مُبلّغ",
"Co-Education","تعليم مختلط",
"Non Co-Education","تعليم غير مختلط",
"Undefined","غير محدد",
"")</f>
        <v>ذكور</v>
      </c>
      <c r="Q2985" t="str" cm="1">
        <f t="array" ref="Q2985">_xlfn.SWITCH(TRIM(J2985),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2986" spans="1:17" x14ac:dyDescent="0.25">
      <c r="A2986" t="s">
        <v>99</v>
      </c>
      <c r="B2986" t="s">
        <v>152</v>
      </c>
      <c r="E2986" t="s">
        <v>11</v>
      </c>
      <c r="J2986" t="s">
        <v>117</v>
      </c>
      <c r="K2986" t="s">
        <v>153</v>
      </c>
      <c r="L2986">
        <v>5</v>
      </c>
      <c r="M2986" t="str" cm="1">
        <f t="array" ref="M2986">_xlfn.SWITCH(C2986,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6" t="str" cm="1">
        <f t="array" ref="N2986">_xlfn.SWITCH(D2986,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6" t="str" cm="1">
        <f t="array" ref="O2986">_xlfn.SWITCH(E2986,
"National","مواطن",
"Non-National","غير مواطن",
"")</f>
        <v>مواطن</v>
      </c>
      <c r="P2986" t="str" cm="1">
        <f t="array" ref="P2986">_xlfn.SWITCH(K2986,
"Male","ذكور",
"Female","إناث",
"Unreported","غير مُبلّغ",
"Co-Education","تعليم مختلط",
"Non Co-Education","تعليم غير مختلط",
"Undefined","غير محدد",
"")</f>
        <v>ذكور</v>
      </c>
      <c r="Q2986" t="str" cm="1">
        <f t="array" ref="Q2986">_xlfn.SWITCH(TRIM(J2986),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87" spans="1:17" x14ac:dyDescent="0.25">
      <c r="A2987" t="s">
        <v>99</v>
      </c>
      <c r="B2987" t="s">
        <v>152</v>
      </c>
      <c r="E2987" t="s">
        <v>13</v>
      </c>
      <c r="J2987" t="s">
        <v>117</v>
      </c>
      <c r="K2987" t="s">
        <v>153</v>
      </c>
      <c r="L2987">
        <v>7</v>
      </c>
      <c r="M2987" t="str" cm="1">
        <f t="array" ref="M2987">_xlfn.SWITCH(C2987,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7" t="str" cm="1">
        <f t="array" ref="N2987">_xlfn.SWITCH(D2987,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7" t="str" cm="1">
        <f t="array" ref="O2987">_xlfn.SWITCH(E2987,
"National","مواطن",
"Non-National","غير مواطن",
"")</f>
        <v>غير مواطن</v>
      </c>
      <c r="P2987" t="str" cm="1">
        <f t="array" ref="P2987">_xlfn.SWITCH(K2987,
"Male","ذكور",
"Female","إناث",
"Unreported","غير مُبلّغ",
"Co-Education","تعليم مختلط",
"Non Co-Education","تعليم غير مختلط",
"Undefined","غير محدد",
"")</f>
        <v>ذكور</v>
      </c>
      <c r="Q2987" t="str" cm="1">
        <f t="array" ref="Q2987">_xlfn.SWITCH(TRIM(J2987),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88" spans="1:17" x14ac:dyDescent="0.25">
      <c r="A2988" t="s">
        <v>99</v>
      </c>
      <c r="B2988" t="s">
        <v>152</v>
      </c>
      <c r="E2988" t="s">
        <v>13</v>
      </c>
      <c r="J2988" t="s">
        <v>119</v>
      </c>
      <c r="K2988" t="s">
        <v>153</v>
      </c>
      <c r="L2988">
        <v>8</v>
      </c>
      <c r="M2988" t="str" cm="1">
        <f t="array" ref="M2988">_xlfn.SWITCH(C2988,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8" t="str" cm="1">
        <f t="array" ref="N2988">_xlfn.SWITCH(D2988,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8" t="str" cm="1">
        <f t="array" ref="O2988">_xlfn.SWITCH(E2988,
"National","مواطن",
"Non-National","غير مواطن",
"")</f>
        <v>غير مواطن</v>
      </c>
      <c r="P2988" t="str" cm="1">
        <f t="array" ref="P2988">_xlfn.SWITCH(K2988,
"Male","ذكور",
"Female","إناث",
"Unreported","غير مُبلّغ",
"Co-Education","تعليم مختلط",
"Non Co-Education","تعليم غير مختلط",
"Undefined","غير محدد",
"")</f>
        <v>ذكور</v>
      </c>
      <c r="Q2988" t="str" cm="1">
        <f t="array" ref="Q2988">_xlfn.SWITCH(TRIM(J2988),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89" spans="1:17" x14ac:dyDescent="0.25">
      <c r="A2989" t="s">
        <v>103</v>
      </c>
      <c r="B2989" t="s">
        <v>152</v>
      </c>
      <c r="E2989" t="s">
        <v>11</v>
      </c>
      <c r="J2989" t="s">
        <v>117</v>
      </c>
      <c r="K2989" t="s">
        <v>153</v>
      </c>
      <c r="L2989">
        <v>4</v>
      </c>
      <c r="M2989" t="str" cm="1">
        <f t="array" ref="M2989">_xlfn.SWITCH(C2989,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89" t="str" cm="1">
        <f t="array" ref="N2989">_xlfn.SWITCH(D2989,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89" t="str" cm="1">
        <f t="array" ref="O2989">_xlfn.SWITCH(E2989,
"National","مواطن",
"Non-National","غير مواطن",
"")</f>
        <v>مواطن</v>
      </c>
      <c r="P2989" t="str" cm="1">
        <f t="array" ref="P2989">_xlfn.SWITCH(K2989,
"Male","ذكور",
"Female","إناث",
"Unreported","غير مُبلّغ",
"Co-Education","تعليم مختلط",
"Non Co-Education","تعليم غير مختلط",
"Undefined","غير محدد",
"")</f>
        <v>ذكور</v>
      </c>
      <c r="Q2989" t="str" cm="1">
        <f t="array" ref="Q2989">_xlfn.SWITCH(TRIM(J2989),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0" spans="1:17" x14ac:dyDescent="0.25">
      <c r="A2990" t="s">
        <v>103</v>
      </c>
      <c r="B2990" t="s">
        <v>152</v>
      </c>
      <c r="E2990" t="s">
        <v>13</v>
      </c>
      <c r="J2990" t="s">
        <v>117</v>
      </c>
      <c r="K2990" t="s">
        <v>153</v>
      </c>
      <c r="L2990">
        <v>3</v>
      </c>
      <c r="M2990" t="str" cm="1">
        <f t="array" ref="M2990">_xlfn.SWITCH(C2990,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0" t="str" cm="1">
        <f t="array" ref="N2990">_xlfn.SWITCH(D2990,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0" t="str" cm="1">
        <f t="array" ref="O2990">_xlfn.SWITCH(E2990,
"National","مواطن",
"Non-National","غير مواطن",
"")</f>
        <v>غير مواطن</v>
      </c>
      <c r="P2990" t="str" cm="1">
        <f t="array" ref="P2990">_xlfn.SWITCH(K2990,
"Male","ذكور",
"Female","إناث",
"Unreported","غير مُبلّغ",
"Co-Education","تعليم مختلط",
"Non Co-Education","تعليم غير مختلط",
"Undefined","غير محدد",
"")</f>
        <v>ذكور</v>
      </c>
      <c r="Q2990" t="str" cm="1">
        <f t="array" ref="Q2990">_xlfn.SWITCH(TRIM(J2990),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1" spans="1:17" x14ac:dyDescent="0.25">
      <c r="A2991" t="s">
        <v>99</v>
      </c>
      <c r="B2991" t="s">
        <v>72</v>
      </c>
      <c r="E2991" t="s">
        <v>11</v>
      </c>
      <c r="J2991" t="s">
        <v>117</v>
      </c>
      <c r="K2991" t="s">
        <v>153</v>
      </c>
      <c r="L2991">
        <v>138</v>
      </c>
      <c r="M2991" t="str" cm="1">
        <f t="array" ref="M2991">_xlfn.SWITCH(C2991,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1" t="str" cm="1">
        <f t="array" ref="N2991">_xlfn.SWITCH(D2991,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1" t="str" cm="1">
        <f t="array" ref="O2991">_xlfn.SWITCH(E2991,
"National","مواطن",
"Non-National","غير مواطن",
"")</f>
        <v>مواطن</v>
      </c>
      <c r="P2991" t="str" cm="1">
        <f t="array" ref="P2991">_xlfn.SWITCH(K2991,
"Male","ذكور",
"Female","إناث",
"Unreported","غير مُبلّغ",
"Co-Education","تعليم مختلط",
"Non Co-Education","تعليم غير مختلط",
"Undefined","غير محدد",
"")</f>
        <v>ذكور</v>
      </c>
      <c r="Q2991" t="str" cm="1">
        <f t="array" ref="Q2991">_xlfn.SWITCH(TRIM(J2991),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2" spans="1:17" x14ac:dyDescent="0.25">
      <c r="A2992" t="s">
        <v>99</v>
      </c>
      <c r="B2992" t="s">
        <v>72</v>
      </c>
      <c r="E2992" t="s">
        <v>11</v>
      </c>
      <c r="J2992" t="s">
        <v>119</v>
      </c>
      <c r="K2992" t="s">
        <v>153</v>
      </c>
      <c r="L2992">
        <v>325</v>
      </c>
      <c r="M2992" t="str" cm="1">
        <f t="array" ref="M2992">_xlfn.SWITCH(C2992,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2" t="str" cm="1">
        <f t="array" ref="N2992">_xlfn.SWITCH(D2992,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2" t="str" cm="1">
        <f t="array" ref="O2992">_xlfn.SWITCH(E2992,
"National","مواطن",
"Non-National","غير مواطن",
"")</f>
        <v>مواطن</v>
      </c>
      <c r="P2992" t="str" cm="1">
        <f t="array" ref="P2992">_xlfn.SWITCH(K2992,
"Male","ذكور",
"Female","إناث",
"Unreported","غير مُبلّغ",
"Co-Education","تعليم مختلط",
"Non Co-Education","تعليم غير مختلط",
"Undefined","غير محدد",
"")</f>
        <v>ذكور</v>
      </c>
      <c r="Q2992" t="str" cm="1">
        <f t="array" ref="Q2992">_xlfn.SWITCH(TRIM(J2992),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93" spans="1:17" x14ac:dyDescent="0.25">
      <c r="A2993" t="s">
        <v>99</v>
      </c>
      <c r="B2993" t="s">
        <v>72</v>
      </c>
      <c r="E2993" t="s">
        <v>13</v>
      </c>
      <c r="J2993" t="s">
        <v>119</v>
      </c>
      <c r="K2993" t="s">
        <v>153</v>
      </c>
      <c r="L2993">
        <v>3</v>
      </c>
      <c r="M2993" t="str" cm="1">
        <f t="array" ref="M2993">_xlfn.SWITCH(C2993,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3" t="str" cm="1">
        <f t="array" ref="N2993">_xlfn.SWITCH(D2993,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3" t="str" cm="1">
        <f t="array" ref="O2993">_xlfn.SWITCH(E2993,
"National","مواطن",
"Non-National","غير مواطن",
"")</f>
        <v>غير مواطن</v>
      </c>
      <c r="P2993" t="str" cm="1">
        <f t="array" ref="P2993">_xlfn.SWITCH(K2993,
"Male","ذكور",
"Female","إناث",
"Unreported","غير مُبلّغ",
"Co-Education","تعليم مختلط",
"Non Co-Education","تعليم غير مختلط",
"Undefined","غير محدد",
"")</f>
        <v>ذكور</v>
      </c>
      <c r="Q2993" t="str" cm="1">
        <f t="array" ref="Q2993">_xlfn.SWITCH(TRIM(J2993),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94" spans="1:17" x14ac:dyDescent="0.25">
      <c r="A2994" t="s">
        <v>103</v>
      </c>
      <c r="B2994" t="s">
        <v>72</v>
      </c>
      <c r="E2994" t="s">
        <v>11</v>
      </c>
      <c r="J2994" t="s">
        <v>117</v>
      </c>
      <c r="K2994" t="s">
        <v>153</v>
      </c>
      <c r="L2994">
        <v>81</v>
      </c>
      <c r="M2994" t="str" cm="1">
        <f t="array" ref="M2994">_xlfn.SWITCH(C2994,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4" t="str" cm="1">
        <f t="array" ref="N2994">_xlfn.SWITCH(D2994,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4" t="str" cm="1">
        <f t="array" ref="O2994">_xlfn.SWITCH(E2994,
"National","مواطن",
"Non-National","غير مواطن",
"")</f>
        <v>مواطن</v>
      </c>
      <c r="P2994" t="str" cm="1">
        <f t="array" ref="P2994">_xlfn.SWITCH(K2994,
"Male","ذكور",
"Female","إناث",
"Unreported","غير مُبلّغ",
"Co-Education","تعليم مختلط",
"Non Co-Education","تعليم غير مختلط",
"Undefined","غير محدد",
"")</f>
        <v>ذكور</v>
      </c>
      <c r="Q2994" t="str" cm="1">
        <f t="array" ref="Q2994">_xlfn.SWITCH(TRIM(J2994),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5" spans="1:17" x14ac:dyDescent="0.25">
      <c r="A2995" t="s">
        <v>103</v>
      </c>
      <c r="B2995" t="s">
        <v>72</v>
      </c>
      <c r="E2995" t="s">
        <v>13</v>
      </c>
      <c r="J2995" t="s">
        <v>117</v>
      </c>
      <c r="K2995" t="s">
        <v>153</v>
      </c>
      <c r="L2995">
        <v>9</v>
      </c>
      <c r="M2995" t="str" cm="1">
        <f t="array" ref="M2995">_xlfn.SWITCH(C2995,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5" t="str" cm="1">
        <f t="array" ref="N2995">_xlfn.SWITCH(D2995,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5" t="str" cm="1">
        <f t="array" ref="O2995">_xlfn.SWITCH(E2995,
"National","مواطن",
"Non-National","غير مواطن",
"")</f>
        <v>غير مواطن</v>
      </c>
      <c r="P2995" t="str" cm="1">
        <f t="array" ref="P2995">_xlfn.SWITCH(K2995,
"Male","ذكور",
"Female","إناث",
"Unreported","غير مُبلّغ",
"Co-Education","تعليم مختلط",
"Non Co-Education","تعليم غير مختلط",
"Undefined","غير محدد",
"")</f>
        <v>ذكور</v>
      </c>
      <c r="Q2995" t="str" cm="1">
        <f t="array" ref="Q2995">_xlfn.SWITCH(TRIM(J2995),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6" spans="1:17" x14ac:dyDescent="0.25">
      <c r="A2996" t="s">
        <v>103</v>
      </c>
      <c r="B2996" t="s">
        <v>72</v>
      </c>
      <c r="E2996" t="s">
        <v>11</v>
      </c>
      <c r="J2996" t="s">
        <v>119</v>
      </c>
      <c r="K2996" t="s">
        <v>153</v>
      </c>
      <c r="L2996">
        <v>219</v>
      </c>
      <c r="M2996" t="str" cm="1">
        <f t="array" ref="M2996">_xlfn.SWITCH(C2996,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6" t="str" cm="1">
        <f t="array" ref="N2996">_xlfn.SWITCH(D2996,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6" t="str" cm="1">
        <f t="array" ref="O2996">_xlfn.SWITCH(E2996,
"National","مواطن",
"Non-National","غير مواطن",
"")</f>
        <v>مواطن</v>
      </c>
      <c r="P2996" t="str" cm="1">
        <f t="array" ref="P2996">_xlfn.SWITCH(K2996,
"Male","ذكور",
"Female","إناث",
"Unreported","غير مُبلّغ",
"Co-Education","تعليم مختلط",
"Non Co-Education","تعليم غير مختلط",
"Undefined","غير محدد",
"")</f>
        <v>ذكور</v>
      </c>
      <c r="Q2996" t="str" cm="1">
        <f t="array" ref="Q2996">_xlfn.SWITCH(TRIM(J2996),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2997" spans="1:17" x14ac:dyDescent="0.25">
      <c r="A2997" t="s">
        <v>99</v>
      </c>
      <c r="B2997" t="s">
        <v>147</v>
      </c>
      <c r="E2997" t="s">
        <v>13</v>
      </c>
      <c r="J2997" t="s">
        <v>117</v>
      </c>
      <c r="K2997" t="s">
        <v>154</v>
      </c>
      <c r="L2997">
        <v>3</v>
      </c>
      <c r="M2997" t="str" cm="1">
        <f t="array" ref="M2997">_xlfn.SWITCH(C2997,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7" t="str" cm="1">
        <f t="array" ref="N2997">_xlfn.SWITCH(D2997,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7" t="str" cm="1">
        <f t="array" ref="O2997">_xlfn.SWITCH(E2997,
"National","مواطن",
"Non-National","غير مواطن",
"")</f>
        <v>غير مواطن</v>
      </c>
      <c r="P2997" t="str" cm="1">
        <f t="array" ref="P2997">_xlfn.SWITCH(K2997,
"Male","ذكور",
"Female","إناث",
"Unreported","غير مُبلّغ",
"Co-Education","تعليم مختلط",
"Non Co-Education","تعليم غير مختلط",
"Undefined","غير محدد",
"")</f>
        <v>غير مُبلّغ</v>
      </c>
      <c r="Q2997" t="str" cm="1">
        <f t="array" ref="Q2997">_xlfn.SWITCH(TRIM(J2997),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8" spans="1:17" x14ac:dyDescent="0.25">
      <c r="A2998" t="s">
        <v>99</v>
      </c>
      <c r="B2998" t="s">
        <v>70</v>
      </c>
      <c r="E2998" t="s">
        <v>11</v>
      </c>
      <c r="J2998" t="s">
        <v>117</v>
      </c>
      <c r="K2998" t="s">
        <v>153</v>
      </c>
      <c r="L2998">
        <v>53</v>
      </c>
      <c r="M2998" t="str" cm="1">
        <f t="array" ref="M2998">_xlfn.SWITCH(C2998,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8" t="str" cm="1">
        <f t="array" ref="N2998">_xlfn.SWITCH(D2998,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8" t="str" cm="1">
        <f t="array" ref="O2998">_xlfn.SWITCH(E2998,
"National","مواطن",
"Non-National","غير مواطن",
"")</f>
        <v>مواطن</v>
      </c>
      <c r="P2998" t="str" cm="1">
        <f t="array" ref="P2998">_xlfn.SWITCH(K2998,
"Male","ذكور",
"Female","إناث",
"Unreported","غير مُبلّغ",
"Co-Education","تعليم مختلط",
"Non Co-Education","تعليم غير مختلط",
"Undefined","غير محدد",
"")</f>
        <v>ذكور</v>
      </c>
      <c r="Q2998" t="str" cm="1">
        <f t="array" ref="Q2998">_xlfn.SWITCH(TRIM(J2998),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2999" spans="1:17" x14ac:dyDescent="0.25">
      <c r="A2999" t="s">
        <v>99</v>
      </c>
      <c r="B2999" t="s">
        <v>70</v>
      </c>
      <c r="E2999" t="s">
        <v>13</v>
      </c>
      <c r="J2999" t="s">
        <v>117</v>
      </c>
      <c r="K2999" t="s">
        <v>153</v>
      </c>
      <c r="L2999">
        <v>17</v>
      </c>
      <c r="M2999" t="str" cm="1">
        <f t="array" ref="M2999">_xlfn.SWITCH(C2999,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2999" t="str" cm="1">
        <f t="array" ref="N2999">_xlfn.SWITCH(D2999,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2999" t="str" cm="1">
        <f t="array" ref="O2999">_xlfn.SWITCH(E2999,
"National","مواطن",
"Non-National","غير مواطن",
"")</f>
        <v>غير مواطن</v>
      </c>
      <c r="P2999" t="str" cm="1">
        <f t="array" ref="P2999">_xlfn.SWITCH(K2999,
"Male","ذكور",
"Female","إناث",
"Unreported","غير مُبلّغ",
"Co-Education","تعليم مختلط",
"Non Co-Education","تعليم غير مختلط",
"Undefined","غير محدد",
"")</f>
        <v>ذكور</v>
      </c>
      <c r="Q2999" t="str" cm="1">
        <f t="array" ref="Q2999">_xlfn.SWITCH(TRIM(J2999),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00" spans="1:17" x14ac:dyDescent="0.25">
      <c r="A3000" t="s">
        <v>99</v>
      </c>
      <c r="B3000" t="s">
        <v>70</v>
      </c>
      <c r="E3000" t="s">
        <v>13</v>
      </c>
      <c r="J3000" t="s">
        <v>119</v>
      </c>
      <c r="K3000" t="s">
        <v>153</v>
      </c>
      <c r="L3000">
        <v>6</v>
      </c>
      <c r="M3000" t="str" cm="1">
        <f t="array" ref="M3000">_xlfn.SWITCH(C3000,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0" t="str" cm="1">
        <f t="array" ref="N3000">_xlfn.SWITCH(D3000,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0" t="str" cm="1">
        <f t="array" ref="O3000">_xlfn.SWITCH(E3000,
"National","مواطن",
"Non-National","غير مواطن",
"")</f>
        <v>غير مواطن</v>
      </c>
      <c r="P3000" t="str" cm="1">
        <f t="array" ref="P3000">_xlfn.SWITCH(K3000,
"Male","ذكور",
"Female","إناث",
"Unreported","غير مُبلّغ",
"Co-Education","تعليم مختلط",
"Non Co-Education","تعليم غير مختلط",
"Undefined","غير محدد",
"")</f>
        <v>ذكور</v>
      </c>
      <c r="Q3000" t="str" cm="1">
        <f t="array" ref="Q3000">_xlfn.SWITCH(TRIM(J3000),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01" spans="1:17" x14ac:dyDescent="0.25">
      <c r="A3001" t="s">
        <v>99</v>
      </c>
      <c r="B3001" t="s">
        <v>70</v>
      </c>
      <c r="E3001" t="s">
        <v>11</v>
      </c>
      <c r="J3001" t="s">
        <v>120</v>
      </c>
      <c r="K3001" t="s">
        <v>153</v>
      </c>
      <c r="L3001">
        <v>12</v>
      </c>
      <c r="M3001" t="str" cm="1">
        <f t="array" ref="M3001">_xlfn.SWITCH(C3001,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1" t="str" cm="1">
        <f t="array" ref="N3001">_xlfn.SWITCH(D3001,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1" t="str" cm="1">
        <f t="array" ref="O3001">_xlfn.SWITCH(E3001,
"National","مواطن",
"Non-National","غير مواطن",
"")</f>
        <v>مواطن</v>
      </c>
      <c r="P3001" t="str" cm="1">
        <f t="array" ref="P3001">_xlfn.SWITCH(K3001,
"Male","ذكور",
"Female","إناث",
"Unreported","غير مُبلّغ",
"Co-Education","تعليم مختلط",
"Non Co-Education","تعليم غير مختلط",
"Undefined","غير محدد",
"")</f>
        <v>ذكور</v>
      </c>
      <c r="Q3001" t="str" cm="1">
        <f t="array" ref="Q3001">_xlfn.SWITCH(TRIM(J3001),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3002" spans="1:17" x14ac:dyDescent="0.25">
      <c r="A3002" t="s">
        <v>99</v>
      </c>
      <c r="B3002" t="s">
        <v>70</v>
      </c>
      <c r="E3002" t="s">
        <v>13</v>
      </c>
      <c r="J3002" t="s">
        <v>120</v>
      </c>
      <c r="K3002" t="s">
        <v>153</v>
      </c>
      <c r="L3002">
        <v>4</v>
      </c>
      <c r="M3002" t="str" cm="1">
        <f t="array" ref="M3002">_xlfn.SWITCH(C3002,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2" t="str" cm="1">
        <f t="array" ref="N3002">_xlfn.SWITCH(D3002,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2" t="str" cm="1">
        <f t="array" ref="O3002">_xlfn.SWITCH(E3002,
"National","مواطن",
"Non-National","غير مواطن",
"")</f>
        <v>غير مواطن</v>
      </c>
      <c r="P3002" t="str" cm="1">
        <f t="array" ref="P3002">_xlfn.SWITCH(K3002,
"Male","ذكور",
"Female","إناث",
"Unreported","غير مُبلّغ",
"Co-Education","تعليم مختلط",
"Non Co-Education","تعليم غير مختلط",
"Undefined","غير محدد",
"")</f>
        <v>ذكور</v>
      </c>
      <c r="Q3002" t="str" cm="1">
        <f t="array" ref="Q3002">_xlfn.SWITCH(TRIM(J3002),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3003" spans="1:17" x14ac:dyDescent="0.25">
      <c r="A3003" t="s">
        <v>99</v>
      </c>
      <c r="B3003" t="s">
        <v>70</v>
      </c>
      <c r="E3003" t="s">
        <v>11</v>
      </c>
      <c r="J3003" t="s">
        <v>117</v>
      </c>
      <c r="K3003" t="s">
        <v>153</v>
      </c>
      <c r="L3003">
        <v>44</v>
      </c>
      <c r="M3003" t="str" cm="1">
        <f t="array" ref="M3003">_xlfn.SWITCH(C3003,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3" t="str" cm="1">
        <f t="array" ref="N3003">_xlfn.SWITCH(D3003,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3" t="str" cm="1">
        <f t="array" ref="O3003">_xlfn.SWITCH(E3003,
"National","مواطن",
"Non-National","غير مواطن",
"")</f>
        <v>مواطن</v>
      </c>
      <c r="P3003" t="str" cm="1">
        <f t="array" ref="P3003">_xlfn.SWITCH(K3003,
"Male","ذكور",
"Female","إناث",
"Unreported","غير مُبلّغ",
"Co-Education","تعليم مختلط",
"Non Co-Education","تعليم غير مختلط",
"Undefined","غير محدد",
"")</f>
        <v>ذكور</v>
      </c>
      <c r="Q3003" t="str" cm="1">
        <f t="array" ref="Q3003">_xlfn.SWITCH(TRIM(J3003),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04" spans="1:17" x14ac:dyDescent="0.25">
      <c r="A3004" t="s">
        <v>99</v>
      </c>
      <c r="B3004" t="s">
        <v>70</v>
      </c>
      <c r="E3004" t="s">
        <v>13</v>
      </c>
      <c r="J3004" t="s">
        <v>117</v>
      </c>
      <c r="K3004" t="s">
        <v>153</v>
      </c>
      <c r="L3004">
        <v>24</v>
      </c>
      <c r="M3004" t="str" cm="1">
        <f t="array" ref="M3004">_xlfn.SWITCH(C3004,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4" t="str" cm="1">
        <f t="array" ref="N3004">_xlfn.SWITCH(D3004,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4" t="str" cm="1">
        <f t="array" ref="O3004">_xlfn.SWITCH(E3004,
"National","مواطن",
"Non-National","غير مواطن",
"")</f>
        <v>غير مواطن</v>
      </c>
      <c r="P3004" t="str" cm="1">
        <f t="array" ref="P3004">_xlfn.SWITCH(K3004,
"Male","ذكور",
"Female","إناث",
"Unreported","غير مُبلّغ",
"Co-Education","تعليم مختلط",
"Non Co-Education","تعليم غير مختلط",
"Undefined","غير محدد",
"")</f>
        <v>ذكور</v>
      </c>
      <c r="Q3004" t="str" cm="1">
        <f t="array" ref="Q3004">_xlfn.SWITCH(TRIM(J3004),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05" spans="1:17" x14ac:dyDescent="0.25">
      <c r="A3005" t="s">
        <v>99</v>
      </c>
      <c r="B3005" t="s">
        <v>70</v>
      </c>
      <c r="E3005" t="s">
        <v>11</v>
      </c>
      <c r="J3005" t="s">
        <v>125</v>
      </c>
      <c r="K3005" t="s">
        <v>153</v>
      </c>
      <c r="L3005">
        <v>3</v>
      </c>
      <c r="M3005" t="str" cm="1">
        <f t="array" ref="M3005">_xlfn.SWITCH(C3005,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5" t="str" cm="1">
        <f t="array" ref="N3005">_xlfn.SWITCH(D3005,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5" t="str" cm="1">
        <f t="array" ref="O3005">_xlfn.SWITCH(E3005,
"National","مواطن",
"Non-National","غير مواطن",
"")</f>
        <v>مواطن</v>
      </c>
      <c r="P3005" t="str" cm="1">
        <f t="array" ref="P3005">_xlfn.SWITCH(K3005,
"Male","ذكور",
"Female","إناث",
"Unreported","غير مُبلّغ",
"Co-Education","تعليم مختلط",
"Non Co-Education","تعليم غير مختلط",
"Undefined","غير محدد",
"")</f>
        <v>ذكور</v>
      </c>
      <c r="Q3005" t="str" cm="1">
        <f t="array" ref="Q3005">_xlfn.SWITCH(TRIM(J3005),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3006" spans="1:17" x14ac:dyDescent="0.25">
      <c r="A3006" t="s">
        <v>99</v>
      </c>
      <c r="B3006" t="s">
        <v>70</v>
      </c>
      <c r="E3006" t="s">
        <v>13</v>
      </c>
      <c r="J3006" t="s">
        <v>125</v>
      </c>
      <c r="K3006" t="s">
        <v>153</v>
      </c>
      <c r="L3006">
        <v>2</v>
      </c>
      <c r="M3006" t="str" cm="1">
        <f t="array" ref="M3006">_xlfn.SWITCH(C3006,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6" t="str" cm="1">
        <f t="array" ref="N3006">_xlfn.SWITCH(D3006,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6" t="str" cm="1">
        <f t="array" ref="O3006">_xlfn.SWITCH(E3006,
"National","مواطن",
"Non-National","غير مواطن",
"")</f>
        <v>غير مواطن</v>
      </c>
      <c r="P3006" t="str" cm="1">
        <f t="array" ref="P3006">_xlfn.SWITCH(K3006,
"Male","ذكور",
"Female","إناث",
"Unreported","غير مُبلّغ",
"Co-Education","تعليم مختلط",
"Non Co-Education","تعليم غير مختلط",
"Undefined","غير محدد",
"")</f>
        <v>ذكور</v>
      </c>
      <c r="Q3006" t="str" cm="1">
        <f t="array" ref="Q3006">_xlfn.SWITCH(TRIM(J3006),
"Fall","الخريف",
"Spring","الربيع",
"Summer 1","الصيف 1",
"Summer 2","الصيف 2",
"Winter","الشتاء",
"Full Year","سنة كاملة",
"Full Year Courses","مساقات السنة الكاملة",
"")</f>
        <v>الصيف 2</v>
      </c>
    </row>
    <row r="3007" spans="1:17" x14ac:dyDescent="0.25">
      <c r="A3007" t="s">
        <v>103</v>
      </c>
      <c r="B3007" t="s">
        <v>70</v>
      </c>
      <c r="E3007" t="s">
        <v>11</v>
      </c>
      <c r="J3007" t="s">
        <v>119</v>
      </c>
      <c r="K3007" t="s">
        <v>153</v>
      </c>
      <c r="L3007">
        <v>63</v>
      </c>
      <c r="M3007" t="str" cm="1">
        <f t="array" ref="M3007">_xlfn.SWITCH(C3007,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7" t="str" cm="1">
        <f t="array" ref="N3007">_xlfn.SWITCH(D3007,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7" t="str" cm="1">
        <f t="array" ref="O3007">_xlfn.SWITCH(E3007,
"National","مواطن",
"Non-National","غير مواطن",
"")</f>
        <v>مواطن</v>
      </c>
      <c r="P3007" t="str" cm="1">
        <f t="array" ref="P3007">_xlfn.SWITCH(K3007,
"Male","ذكور",
"Female","إناث",
"Unreported","غير مُبلّغ",
"Co-Education","تعليم مختلط",
"Non Co-Education","تعليم غير مختلط",
"Undefined","غير محدد",
"")</f>
        <v>ذكور</v>
      </c>
      <c r="Q3007" t="str" cm="1">
        <f t="array" ref="Q3007">_xlfn.SWITCH(TRIM(J3007),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08" spans="1:17" x14ac:dyDescent="0.25">
      <c r="A3008" t="s">
        <v>103</v>
      </c>
      <c r="B3008" t="s">
        <v>70</v>
      </c>
      <c r="E3008" t="s">
        <v>13</v>
      </c>
      <c r="J3008" t="s">
        <v>119</v>
      </c>
      <c r="K3008" t="s">
        <v>153</v>
      </c>
      <c r="L3008">
        <v>14</v>
      </c>
      <c r="M3008" t="str" cm="1">
        <f t="array" ref="M3008">_xlfn.SWITCH(C3008,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8" t="str" cm="1">
        <f t="array" ref="N3008">_xlfn.SWITCH(D3008,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8" t="str" cm="1">
        <f t="array" ref="O3008">_xlfn.SWITCH(E3008,
"National","مواطن",
"Non-National","غير مواطن",
"")</f>
        <v>غير مواطن</v>
      </c>
      <c r="P3008" t="str" cm="1">
        <f t="array" ref="P3008">_xlfn.SWITCH(K3008,
"Male","ذكور",
"Female","إناث",
"Unreported","غير مُبلّغ",
"Co-Education","تعليم مختلط",
"Non Co-Education","تعليم غير مختلط",
"Undefined","غير محدد",
"")</f>
        <v>ذكور</v>
      </c>
      <c r="Q3008" t="str" cm="1">
        <f t="array" ref="Q3008">_xlfn.SWITCH(TRIM(J3008),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09" spans="1:17" x14ac:dyDescent="0.25">
      <c r="A3009" t="s">
        <v>99</v>
      </c>
      <c r="B3009" t="s">
        <v>63</v>
      </c>
      <c r="E3009" t="s">
        <v>11</v>
      </c>
      <c r="J3009" t="s">
        <v>117</v>
      </c>
      <c r="K3009" t="s">
        <v>153</v>
      </c>
      <c r="L3009">
        <v>32</v>
      </c>
      <c r="M3009" t="str" cm="1">
        <f t="array" ref="M3009">_xlfn.SWITCH(C3009,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09" t="str" cm="1">
        <f t="array" ref="N3009">_xlfn.SWITCH(D3009,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09" t="str" cm="1">
        <f t="array" ref="O3009">_xlfn.SWITCH(E3009,
"National","مواطن",
"Non-National","غير مواطن",
"")</f>
        <v>مواطن</v>
      </c>
      <c r="P3009" t="str" cm="1">
        <f t="array" ref="P3009">_xlfn.SWITCH(K3009,
"Male","ذكور",
"Female","إناث",
"Unreported","غير مُبلّغ",
"Co-Education","تعليم مختلط",
"Non Co-Education","تعليم غير مختلط",
"Undefined","غير محدد",
"")</f>
        <v>ذكور</v>
      </c>
      <c r="Q3009" t="str" cm="1">
        <f t="array" ref="Q3009">_xlfn.SWITCH(TRIM(J3009),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10" spans="1:17" x14ac:dyDescent="0.25">
      <c r="A3010" t="s">
        <v>99</v>
      </c>
      <c r="B3010" t="s">
        <v>63</v>
      </c>
      <c r="E3010" t="s">
        <v>13</v>
      </c>
      <c r="J3010" t="s">
        <v>117</v>
      </c>
      <c r="K3010" t="s">
        <v>153</v>
      </c>
      <c r="L3010">
        <v>23</v>
      </c>
      <c r="M3010" t="str" cm="1">
        <f t="array" ref="M3010">_xlfn.SWITCH(C3010,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0" t="str" cm="1">
        <f t="array" ref="N3010">_xlfn.SWITCH(D3010,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0" t="str" cm="1">
        <f t="array" ref="O3010">_xlfn.SWITCH(E3010,
"National","مواطن",
"Non-National","غير مواطن",
"")</f>
        <v>غير مواطن</v>
      </c>
      <c r="P3010" t="str" cm="1">
        <f t="array" ref="P3010">_xlfn.SWITCH(K3010,
"Male","ذكور",
"Female","إناث",
"Unreported","غير مُبلّغ",
"Co-Education","تعليم مختلط",
"Non Co-Education","تعليم غير مختلط",
"Undefined","غير محدد",
"")</f>
        <v>ذكور</v>
      </c>
      <c r="Q3010" t="str" cm="1">
        <f t="array" ref="Q3010">_xlfn.SWITCH(TRIM(J3010),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11" spans="1:17" x14ac:dyDescent="0.25">
      <c r="A3011" t="s">
        <v>99</v>
      </c>
      <c r="B3011" t="s">
        <v>63</v>
      </c>
      <c r="E3011" t="s">
        <v>13</v>
      </c>
      <c r="J3011" t="s">
        <v>119</v>
      </c>
      <c r="K3011" t="s">
        <v>153</v>
      </c>
      <c r="L3011">
        <v>2</v>
      </c>
      <c r="M3011" t="str" cm="1">
        <f t="array" ref="M3011">_xlfn.SWITCH(C3011,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1" t="str" cm="1">
        <f t="array" ref="N3011">_xlfn.SWITCH(D3011,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1" t="str" cm="1">
        <f t="array" ref="O3011">_xlfn.SWITCH(E3011,
"National","مواطن",
"Non-National","غير مواطن",
"")</f>
        <v>غير مواطن</v>
      </c>
      <c r="P3011" t="str" cm="1">
        <f t="array" ref="P3011">_xlfn.SWITCH(K3011,
"Male","ذكور",
"Female","إناث",
"Unreported","غير مُبلّغ",
"Co-Education","تعليم مختلط",
"Non Co-Education","تعليم غير مختلط",
"Undefined","غير محدد",
"")</f>
        <v>ذكور</v>
      </c>
      <c r="Q3011" t="str" cm="1">
        <f t="array" ref="Q3011">_xlfn.SWITCH(TRIM(J3011),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12" spans="1:17" x14ac:dyDescent="0.25">
      <c r="A3012" t="s">
        <v>99</v>
      </c>
      <c r="B3012" t="s">
        <v>63</v>
      </c>
      <c r="E3012" t="s">
        <v>13</v>
      </c>
      <c r="J3012" t="s">
        <v>117</v>
      </c>
      <c r="K3012" t="s">
        <v>153</v>
      </c>
      <c r="L3012">
        <v>40</v>
      </c>
      <c r="M3012" t="str" cm="1">
        <f t="array" ref="M3012">_xlfn.SWITCH(C3012,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2" t="str" cm="1">
        <f t="array" ref="N3012">_xlfn.SWITCH(D3012,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2" t="str" cm="1">
        <f t="array" ref="O3012">_xlfn.SWITCH(E3012,
"National","مواطن",
"Non-National","غير مواطن",
"")</f>
        <v>غير مواطن</v>
      </c>
      <c r="P3012" t="str" cm="1">
        <f t="array" ref="P3012">_xlfn.SWITCH(K3012,
"Male","ذكور",
"Female","إناث",
"Unreported","غير مُبلّغ",
"Co-Education","تعليم مختلط",
"Non Co-Education","تعليم غير مختلط",
"Undefined","غير محدد",
"")</f>
        <v>ذكور</v>
      </c>
      <c r="Q3012" t="str" cm="1">
        <f t="array" ref="Q3012">_xlfn.SWITCH(TRIM(J3012),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13" spans="1:17" x14ac:dyDescent="0.25">
      <c r="A3013" t="s">
        <v>99</v>
      </c>
      <c r="B3013" t="s">
        <v>63</v>
      </c>
      <c r="E3013" t="s">
        <v>11</v>
      </c>
      <c r="J3013" t="s">
        <v>121</v>
      </c>
      <c r="K3013" t="s">
        <v>153</v>
      </c>
      <c r="L3013">
        <v>21</v>
      </c>
      <c r="M3013" t="str" cm="1">
        <f t="array" ref="M3013">_xlfn.SWITCH(C3013,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3" t="str" cm="1">
        <f t="array" ref="N3013">_xlfn.SWITCH(D3013,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3" t="str" cm="1">
        <f t="array" ref="O3013">_xlfn.SWITCH(E3013,
"National","مواطن",
"Non-National","غير مواطن",
"")</f>
        <v>مواطن</v>
      </c>
      <c r="P3013" t="str" cm="1">
        <f t="array" ref="P3013">_xlfn.SWITCH(K3013,
"Male","ذكور",
"Female","إناث",
"Unreported","غير مُبلّغ",
"Co-Education","تعليم مختلط",
"Non Co-Education","تعليم غير مختلط",
"Undefined","غير محدد",
"")</f>
        <v>ذكور</v>
      </c>
      <c r="Q3013" t="str" cm="1">
        <f t="array" ref="Q3013">_xlfn.SWITCH(TRIM(J3013),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14" spans="1:17" x14ac:dyDescent="0.25">
      <c r="A3014" t="s">
        <v>99</v>
      </c>
      <c r="B3014" t="s">
        <v>63</v>
      </c>
      <c r="E3014" t="s">
        <v>13</v>
      </c>
      <c r="J3014" t="s">
        <v>121</v>
      </c>
      <c r="K3014" t="s">
        <v>153</v>
      </c>
      <c r="L3014">
        <v>14</v>
      </c>
      <c r="M3014" t="str" cm="1">
        <f t="array" ref="M3014">_xlfn.SWITCH(C3014,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4" t="str" cm="1">
        <f t="array" ref="N3014">_xlfn.SWITCH(D3014,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4" t="str" cm="1">
        <f t="array" ref="O3014">_xlfn.SWITCH(E3014,
"National","مواطن",
"Non-National","غير مواطن",
"")</f>
        <v>غير مواطن</v>
      </c>
      <c r="P3014" t="str" cm="1">
        <f t="array" ref="P3014">_xlfn.SWITCH(K3014,
"Male","ذكور",
"Female","إناث",
"Unreported","غير مُبلّغ",
"Co-Education","تعليم مختلط",
"Non Co-Education","تعليم غير مختلط",
"Undefined","غير محدد",
"")</f>
        <v>ذكور</v>
      </c>
      <c r="Q3014" t="str" cm="1">
        <f t="array" ref="Q3014">_xlfn.SWITCH(TRIM(J3014),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15" spans="1:17" x14ac:dyDescent="0.25">
      <c r="A3015" t="s">
        <v>103</v>
      </c>
      <c r="B3015" t="s">
        <v>63</v>
      </c>
      <c r="E3015" t="s">
        <v>11</v>
      </c>
      <c r="J3015" t="s">
        <v>117</v>
      </c>
      <c r="K3015" t="s">
        <v>153</v>
      </c>
      <c r="L3015">
        <v>37</v>
      </c>
      <c r="M3015" t="str" cm="1">
        <f t="array" ref="M3015">_xlfn.SWITCH(C3015,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5" t="str" cm="1">
        <f t="array" ref="N3015">_xlfn.SWITCH(D3015,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5" t="str" cm="1">
        <f t="array" ref="O3015">_xlfn.SWITCH(E3015,
"National","مواطن",
"Non-National","غير مواطن",
"")</f>
        <v>مواطن</v>
      </c>
      <c r="P3015" t="str" cm="1">
        <f t="array" ref="P3015">_xlfn.SWITCH(K3015,
"Male","ذكور",
"Female","إناث",
"Unreported","غير مُبلّغ",
"Co-Education","تعليم مختلط",
"Non Co-Education","تعليم غير مختلط",
"Undefined","غير محدد",
"")</f>
        <v>ذكور</v>
      </c>
      <c r="Q3015" t="str" cm="1">
        <f t="array" ref="Q3015">_xlfn.SWITCH(TRIM(J3015),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16" spans="1:17" x14ac:dyDescent="0.25">
      <c r="A3016" t="s">
        <v>103</v>
      </c>
      <c r="B3016" t="s">
        <v>63</v>
      </c>
      <c r="E3016" t="s">
        <v>11</v>
      </c>
      <c r="J3016" t="s">
        <v>121</v>
      </c>
      <c r="K3016" t="s">
        <v>153</v>
      </c>
      <c r="L3016">
        <v>26</v>
      </c>
      <c r="M3016" t="str" cm="1">
        <f t="array" ref="M3016">_xlfn.SWITCH(C3016,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6" t="str" cm="1">
        <f t="array" ref="N3016">_xlfn.SWITCH(D3016,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6" t="str" cm="1">
        <f t="array" ref="O3016">_xlfn.SWITCH(E3016,
"National","مواطن",
"Non-National","غير مواطن",
"")</f>
        <v>مواطن</v>
      </c>
      <c r="P3016" t="str" cm="1">
        <f t="array" ref="P3016">_xlfn.SWITCH(K3016,
"Male","ذكور",
"Female","إناث",
"Unreported","غير مُبلّغ",
"Co-Education","تعليم مختلط",
"Non Co-Education","تعليم غير مختلط",
"Undefined","غير محدد",
"")</f>
        <v>ذكور</v>
      </c>
      <c r="Q3016" t="str" cm="1">
        <f t="array" ref="Q3016">_xlfn.SWITCH(TRIM(J3016),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17" spans="1:17" x14ac:dyDescent="0.25">
      <c r="A3017" t="s">
        <v>99</v>
      </c>
      <c r="B3017" t="s">
        <v>59</v>
      </c>
      <c r="E3017" t="s">
        <v>11</v>
      </c>
      <c r="J3017" t="s">
        <v>117</v>
      </c>
      <c r="K3017" t="s">
        <v>153</v>
      </c>
      <c r="L3017">
        <v>52</v>
      </c>
      <c r="M3017" t="str" cm="1">
        <f t="array" ref="M3017">_xlfn.SWITCH(C3017,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7" t="str" cm="1">
        <f t="array" ref="N3017">_xlfn.SWITCH(D3017,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7" t="str" cm="1">
        <f t="array" ref="O3017">_xlfn.SWITCH(E3017,
"National","مواطن",
"Non-National","غير مواطن",
"")</f>
        <v>مواطن</v>
      </c>
      <c r="P3017" t="str" cm="1">
        <f t="array" ref="P3017">_xlfn.SWITCH(K3017,
"Male","ذكور",
"Female","إناث",
"Unreported","غير مُبلّغ",
"Co-Education","تعليم مختلط",
"Non Co-Education","تعليم غير مختلط",
"Undefined","غير محدد",
"")</f>
        <v>ذكور</v>
      </c>
      <c r="Q3017" t="str" cm="1">
        <f t="array" ref="Q3017">_xlfn.SWITCH(TRIM(J3017),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18" spans="1:17" x14ac:dyDescent="0.25">
      <c r="A3018" t="s">
        <v>99</v>
      </c>
      <c r="B3018" t="s">
        <v>59</v>
      </c>
      <c r="E3018" t="s">
        <v>11</v>
      </c>
      <c r="J3018" t="s">
        <v>119</v>
      </c>
      <c r="K3018" t="s">
        <v>153</v>
      </c>
      <c r="L3018">
        <v>17</v>
      </c>
      <c r="M3018" t="str" cm="1">
        <f t="array" ref="M3018">_xlfn.SWITCH(C3018,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8" t="str" cm="1">
        <f t="array" ref="N3018">_xlfn.SWITCH(D3018,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8" t="str" cm="1">
        <f t="array" ref="O3018">_xlfn.SWITCH(E3018,
"National","مواطن",
"Non-National","غير مواطن",
"")</f>
        <v>مواطن</v>
      </c>
      <c r="P3018" t="str" cm="1">
        <f t="array" ref="P3018">_xlfn.SWITCH(K3018,
"Male","ذكور",
"Female","إناث",
"Unreported","غير مُبلّغ",
"Co-Education","تعليم مختلط",
"Non Co-Education","تعليم غير مختلط",
"Undefined","غير محدد",
"")</f>
        <v>ذكور</v>
      </c>
      <c r="Q3018" t="str" cm="1">
        <f t="array" ref="Q3018">_xlfn.SWITCH(TRIM(J3018),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19" spans="1:17" x14ac:dyDescent="0.25">
      <c r="A3019" t="s">
        <v>99</v>
      </c>
      <c r="B3019" t="s">
        <v>59</v>
      </c>
      <c r="E3019" t="s">
        <v>13</v>
      </c>
      <c r="J3019" t="s">
        <v>119</v>
      </c>
      <c r="K3019" t="s">
        <v>153</v>
      </c>
      <c r="L3019">
        <v>5</v>
      </c>
      <c r="M3019" t="str" cm="1">
        <f t="array" ref="M3019">_xlfn.SWITCH(C3019,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19" t="str" cm="1">
        <f t="array" ref="N3019">_xlfn.SWITCH(D3019,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19" t="str" cm="1">
        <f t="array" ref="O3019">_xlfn.SWITCH(E3019,
"National","مواطن",
"Non-National","غير مواطن",
"")</f>
        <v>غير مواطن</v>
      </c>
      <c r="P3019" t="str" cm="1">
        <f t="array" ref="P3019">_xlfn.SWITCH(K3019,
"Male","ذكور",
"Female","إناث",
"Unreported","غير مُبلّغ",
"Co-Education","تعليم مختلط",
"Non Co-Education","تعليم غير مختلط",
"Undefined","غير محدد",
"")</f>
        <v>ذكور</v>
      </c>
      <c r="Q3019" t="str" cm="1">
        <f t="array" ref="Q3019">_xlfn.SWITCH(TRIM(J3019),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20" spans="1:17" x14ac:dyDescent="0.25">
      <c r="A3020" t="s">
        <v>103</v>
      </c>
      <c r="B3020" t="s">
        <v>59</v>
      </c>
      <c r="E3020" t="s">
        <v>11</v>
      </c>
      <c r="J3020" t="s">
        <v>117</v>
      </c>
      <c r="K3020" t="s">
        <v>153</v>
      </c>
      <c r="L3020">
        <v>28</v>
      </c>
      <c r="M3020" t="str" cm="1">
        <f t="array" ref="M3020">_xlfn.SWITCH(C3020,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0" t="str" cm="1">
        <f t="array" ref="N3020">_xlfn.SWITCH(D3020,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0" t="str" cm="1">
        <f t="array" ref="O3020">_xlfn.SWITCH(E3020,
"National","مواطن",
"Non-National","غير مواطن",
"")</f>
        <v>مواطن</v>
      </c>
      <c r="P3020" t="str" cm="1">
        <f t="array" ref="P3020">_xlfn.SWITCH(K3020,
"Male","ذكور",
"Female","إناث",
"Unreported","غير مُبلّغ",
"Co-Education","تعليم مختلط",
"Non Co-Education","تعليم غير مختلط",
"Undefined","غير محدد",
"")</f>
        <v>ذكور</v>
      </c>
      <c r="Q3020" t="str" cm="1">
        <f t="array" ref="Q3020">_xlfn.SWITCH(TRIM(J3020),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21" spans="1:17" x14ac:dyDescent="0.25">
      <c r="A3021" t="s">
        <v>99</v>
      </c>
      <c r="B3021" t="s">
        <v>56</v>
      </c>
      <c r="E3021" t="s">
        <v>11</v>
      </c>
      <c r="J3021" t="s">
        <v>117</v>
      </c>
      <c r="K3021" t="s">
        <v>153</v>
      </c>
      <c r="L3021">
        <v>558</v>
      </c>
      <c r="M3021" t="str" cm="1">
        <f t="array" ref="M3021">_xlfn.SWITCH(C3021,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1" t="str" cm="1">
        <f t="array" ref="N3021">_xlfn.SWITCH(D3021,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1" t="str" cm="1">
        <f t="array" ref="O3021">_xlfn.SWITCH(E3021,
"National","مواطن",
"Non-National","غير مواطن",
"")</f>
        <v>مواطن</v>
      </c>
      <c r="P3021" t="str" cm="1">
        <f t="array" ref="P3021">_xlfn.SWITCH(K3021,
"Male","ذكور",
"Female","إناث",
"Unreported","غير مُبلّغ",
"Co-Education","تعليم مختلط",
"Non Co-Education","تعليم غير مختلط",
"Undefined","غير محدد",
"")</f>
        <v>ذكور</v>
      </c>
      <c r="Q3021" t="str" cm="1">
        <f t="array" ref="Q3021">_xlfn.SWITCH(TRIM(J3021),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22" spans="1:17" x14ac:dyDescent="0.25">
      <c r="A3022" t="s">
        <v>99</v>
      </c>
      <c r="B3022" t="s">
        <v>56</v>
      </c>
      <c r="E3022" t="s">
        <v>13</v>
      </c>
      <c r="J3022" t="s">
        <v>117</v>
      </c>
      <c r="K3022" t="s">
        <v>153</v>
      </c>
      <c r="L3022">
        <v>512</v>
      </c>
      <c r="M3022" t="str" cm="1">
        <f t="array" ref="M3022">_xlfn.SWITCH(C3022,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2" t="str" cm="1">
        <f t="array" ref="N3022">_xlfn.SWITCH(D3022,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2" t="str" cm="1">
        <f t="array" ref="O3022">_xlfn.SWITCH(E3022,
"National","مواطن",
"Non-National","غير مواطن",
"")</f>
        <v>غير مواطن</v>
      </c>
      <c r="P3022" t="str" cm="1">
        <f t="array" ref="P3022">_xlfn.SWITCH(K3022,
"Male","ذكور",
"Female","إناث",
"Unreported","غير مُبلّغ",
"Co-Education","تعليم مختلط",
"Non Co-Education","تعليم غير مختلط",
"Undefined","غير محدد",
"")</f>
        <v>ذكور</v>
      </c>
      <c r="Q3022" t="str" cm="1">
        <f t="array" ref="Q3022">_xlfn.SWITCH(TRIM(J3022),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23" spans="1:17" x14ac:dyDescent="0.25">
      <c r="A3023" t="s">
        <v>99</v>
      </c>
      <c r="B3023" t="s">
        <v>56</v>
      </c>
      <c r="E3023" t="s">
        <v>11</v>
      </c>
      <c r="J3023" t="s">
        <v>119</v>
      </c>
      <c r="K3023" t="s">
        <v>153</v>
      </c>
      <c r="L3023">
        <v>530</v>
      </c>
      <c r="M3023" t="str" cm="1">
        <f t="array" ref="M3023">_xlfn.SWITCH(C3023,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3" t="str" cm="1">
        <f t="array" ref="N3023">_xlfn.SWITCH(D3023,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3" t="str" cm="1">
        <f t="array" ref="O3023">_xlfn.SWITCH(E3023,
"National","مواطن",
"Non-National","غير مواطن",
"")</f>
        <v>مواطن</v>
      </c>
      <c r="P3023" t="str" cm="1">
        <f t="array" ref="P3023">_xlfn.SWITCH(K3023,
"Male","ذكور",
"Female","إناث",
"Unreported","غير مُبلّغ",
"Co-Education","تعليم مختلط",
"Non Co-Education","تعليم غير مختلط",
"Undefined","غير محدد",
"")</f>
        <v>ذكور</v>
      </c>
      <c r="Q3023" t="str" cm="1">
        <f t="array" ref="Q3023">_xlfn.SWITCH(TRIM(J3023),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24" spans="1:17" x14ac:dyDescent="0.25">
      <c r="A3024" t="s">
        <v>99</v>
      </c>
      <c r="B3024" t="s">
        <v>56</v>
      </c>
      <c r="E3024" t="s">
        <v>11</v>
      </c>
      <c r="J3024" t="s">
        <v>119</v>
      </c>
      <c r="K3024" t="s">
        <v>153</v>
      </c>
      <c r="L3024">
        <v>474</v>
      </c>
      <c r="M3024" t="str" cm="1">
        <f t="array" ref="M3024">_xlfn.SWITCH(C3024,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4" t="str" cm="1">
        <f t="array" ref="N3024">_xlfn.SWITCH(D3024,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4" t="str" cm="1">
        <f t="array" ref="O3024">_xlfn.SWITCH(E3024,
"National","مواطن",
"Non-National","غير مواطن",
"")</f>
        <v>مواطن</v>
      </c>
      <c r="P3024" t="str" cm="1">
        <f t="array" ref="P3024">_xlfn.SWITCH(K3024,
"Male","ذكور",
"Female","إناث",
"Unreported","غير مُبلّغ",
"Co-Education","تعليم مختلط",
"Non Co-Education","تعليم غير مختلط",
"Undefined","غير محدد",
"")</f>
        <v>ذكور</v>
      </c>
      <c r="Q3024" t="str" cm="1">
        <f t="array" ref="Q3024">_xlfn.SWITCH(TRIM(J3024),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25" spans="1:17" x14ac:dyDescent="0.25">
      <c r="A3025" t="s">
        <v>99</v>
      </c>
      <c r="B3025" t="s">
        <v>56</v>
      </c>
      <c r="E3025" t="s">
        <v>13</v>
      </c>
      <c r="J3025" t="s">
        <v>119</v>
      </c>
      <c r="K3025" t="s">
        <v>153</v>
      </c>
      <c r="L3025">
        <v>101</v>
      </c>
      <c r="M3025" t="str" cm="1">
        <f t="array" ref="M3025">_xlfn.SWITCH(C3025,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5" t="str" cm="1">
        <f t="array" ref="N3025">_xlfn.SWITCH(D3025,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5" t="str" cm="1">
        <f t="array" ref="O3025">_xlfn.SWITCH(E3025,
"National","مواطن",
"Non-National","غير مواطن",
"")</f>
        <v>غير مواطن</v>
      </c>
      <c r="P3025" t="str" cm="1">
        <f t="array" ref="P3025">_xlfn.SWITCH(K3025,
"Male","ذكور",
"Female","إناث",
"Unreported","غير مُبلّغ",
"Co-Education","تعليم مختلط",
"Non Co-Education","تعليم غير مختلط",
"Undefined","غير محدد",
"")</f>
        <v>ذكور</v>
      </c>
      <c r="Q3025" t="str" cm="1">
        <f t="array" ref="Q3025">_xlfn.SWITCH(TRIM(J3025),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26" spans="1:17" x14ac:dyDescent="0.25">
      <c r="A3026" t="s">
        <v>99</v>
      </c>
      <c r="B3026" t="s">
        <v>56</v>
      </c>
      <c r="E3026" t="s">
        <v>11</v>
      </c>
      <c r="J3026" t="s">
        <v>120</v>
      </c>
      <c r="K3026" t="s">
        <v>153</v>
      </c>
      <c r="L3026">
        <v>1</v>
      </c>
      <c r="M3026" t="str" cm="1">
        <f t="array" ref="M3026">_xlfn.SWITCH(C3026,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6" t="str" cm="1">
        <f t="array" ref="N3026">_xlfn.SWITCH(D3026,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6" t="str" cm="1">
        <f t="array" ref="O3026">_xlfn.SWITCH(E3026,
"National","مواطن",
"Non-National","غير مواطن",
"")</f>
        <v>مواطن</v>
      </c>
      <c r="P3026" t="str" cm="1">
        <f t="array" ref="P3026">_xlfn.SWITCH(K3026,
"Male","ذكور",
"Female","إناث",
"Unreported","غير مُبلّغ",
"Co-Education","تعليم مختلط",
"Non Co-Education","تعليم غير مختلط",
"Undefined","غير محدد",
"")</f>
        <v>ذكور</v>
      </c>
      <c r="Q3026" t="str" cm="1">
        <f t="array" ref="Q3026">_xlfn.SWITCH(TRIM(J3026),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3027" spans="1:17" x14ac:dyDescent="0.25">
      <c r="A3027" t="s">
        <v>99</v>
      </c>
      <c r="B3027" t="s">
        <v>56</v>
      </c>
      <c r="E3027" t="s">
        <v>13</v>
      </c>
      <c r="J3027" t="s">
        <v>120</v>
      </c>
      <c r="K3027" t="s">
        <v>153</v>
      </c>
      <c r="L3027">
        <v>1</v>
      </c>
      <c r="M3027" t="str" cm="1">
        <f t="array" ref="M3027">_xlfn.SWITCH(C3027,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7" t="str" cm="1">
        <f t="array" ref="N3027">_xlfn.SWITCH(D3027,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7" t="str" cm="1">
        <f t="array" ref="O3027">_xlfn.SWITCH(E3027,
"National","مواطن",
"Non-National","غير مواطن",
"")</f>
        <v>غير مواطن</v>
      </c>
      <c r="P3027" t="str" cm="1">
        <f t="array" ref="P3027">_xlfn.SWITCH(K3027,
"Male","ذكور",
"Female","إناث",
"Unreported","غير مُبلّغ",
"Co-Education","تعليم مختلط",
"Non Co-Education","تعليم غير مختلط",
"Undefined","غير محدد",
"")</f>
        <v>ذكور</v>
      </c>
      <c r="Q3027" t="str" cm="1">
        <f t="array" ref="Q3027">_xlfn.SWITCH(TRIM(J3027),
"Fall","الخريف",
"Spring","الربيع",
"Summer 1","الصيف 1",
"Summer 2","الصيف 2",
"Winter","الشتاء",
"Full Year","سنة كاملة",
"Full Year Courses","مساقات السنة الكاملة",
"")</f>
        <v>الصيف 1</v>
      </c>
    </row>
    <row r="3028" spans="1:17" x14ac:dyDescent="0.25">
      <c r="A3028" t="s">
        <v>103</v>
      </c>
      <c r="B3028" t="s">
        <v>56</v>
      </c>
      <c r="E3028" t="s">
        <v>11</v>
      </c>
      <c r="J3028" t="s">
        <v>117</v>
      </c>
      <c r="K3028" t="s">
        <v>153</v>
      </c>
      <c r="L3028">
        <v>362</v>
      </c>
      <c r="M3028" t="str" cm="1">
        <f t="array" ref="M3028">_xlfn.SWITCH(C3028,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8" t="str" cm="1">
        <f t="array" ref="N3028">_xlfn.SWITCH(D3028,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8" t="str" cm="1">
        <f t="array" ref="O3028">_xlfn.SWITCH(E3028,
"National","مواطن",
"Non-National","غير مواطن",
"")</f>
        <v>مواطن</v>
      </c>
      <c r="P3028" t="str" cm="1">
        <f t="array" ref="P3028">_xlfn.SWITCH(K3028,
"Male","ذكور",
"Female","إناث",
"Unreported","غير مُبلّغ",
"Co-Education","تعليم مختلط",
"Non Co-Education","تعليم غير مختلط",
"Undefined","غير محدد",
"")</f>
        <v>ذكور</v>
      </c>
      <c r="Q3028" t="str" cm="1">
        <f t="array" ref="Q3028">_xlfn.SWITCH(TRIM(J3028),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29" spans="1:17" x14ac:dyDescent="0.25">
      <c r="A3029" t="s">
        <v>103</v>
      </c>
      <c r="B3029" t="s">
        <v>56</v>
      </c>
      <c r="E3029" t="s">
        <v>13</v>
      </c>
      <c r="J3029" t="s">
        <v>117</v>
      </c>
      <c r="K3029" t="s">
        <v>153</v>
      </c>
      <c r="L3029">
        <v>552</v>
      </c>
      <c r="M3029" t="str" cm="1">
        <f t="array" ref="M3029">_xlfn.SWITCH(C3029,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29" t="str" cm="1">
        <f t="array" ref="N3029">_xlfn.SWITCH(D3029,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29" t="str" cm="1">
        <f t="array" ref="O3029">_xlfn.SWITCH(E3029,
"National","مواطن",
"Non-National","غير مواطن",
"")</f>
        <v>غير مواطن</v>
      </c>
      <c r="P3029" t="str" cm="1">
        <f t="array" ref="P3029">_xlfn.SWITCH(K3029,
"Male","ذكور",
"Female","إناث",
"Unreported","غير مُبلّغ",
"Co-Education","تعليم مختلط",
"Non Co-Education","تعليم غير مختلط",
"Undefined","غير محدد",
"")</f>
        <v>ذكور</v>
      </c>
      <c r="Q3029" t="str" cm="1">
        <f t="array" ref="Q3029">_xlfn.SWITCH(TRIM(J3029),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30" spans="1:17" x14ac:dyDescent="0.25">
      <c r="A3030" t="s">
        <v>99</v>
      </c>
      <c r="B3030" t="s">
        <v>74</v>
      </c>
      <c r="E3030" t="s">
        <v>13</v>
      </c>
      <c r="J3030" t="s">
        <v>117</v>
      </c>
      <c r="K3030" t="s">
        <v>153</v>
      </c>
      <c r="L3030">
        <v>10</v>
      </c>
      <c r="M3030" t="str" cm="1">
        <f t="array" ref="M3030">_xlfn.SWITCH(C3030,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0" t="str" cm="1">
        <f t="array" ref="N3030">_xlfn.SWITCH(D3030,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0" t="str" cm="1">
        <f t="array" ref="O3030">_xlfn.SWITCH(E3030,
"National","مواطن",
"Non-National","غير مواطن",
"")</f>
        <v>غير مواطن</v>
      </c>
      <c r="P3030" t="str" cm="1">
        <f t="array" ref="P3030">_xlfn.SWITCH(K3030,
"Male","ذكور",
"Female","إناث",
"Unreported","غير مُبلّغ",
"Co-Education","تعليم مختلط",
"Non Co-Education","تعليم غير مختلط",
"Undefined","غير محدد",
"")</f>
        <v>ذكور</v>
      </c>
      <c r="Q3030" t="str" cm="1">
        <f t="array" ref="Q3030">_xlfn.SWITCH(TRIM(J3030),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31" spans="1:17" x14ac:dyDescent="0.25">
      <c r="A3031" t="s">
        <v>99</v>
      </c>
      <c r="B3031" t="s">
        <v>74</v>
      </c>
      <c r="E3031" t="s">
        <v>11</v>
      </c>
      <c r="J3031" t="s">
        <v>119</v>
      </c>
      <c r="K3031" t="s">
        <v>153</v>
      </c>
      <c r="L3031">
        <v>1</v>
      </c>
      <c r="M3031" t="str" cm="1">
        <f t="array" ref="M3031">_xlfn.SWITCH(C3031,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1" t="str" cm="1">
        <f t="array" ref="N3031">_xlfn.SWITCH(D3031,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1" t="str" cm="1">
        <f t="array" ref="O3031">_xlfn.SWITCH(E3031,
"National","مواطن",
"Non-National","غير مواطن",
"")</f>
        <v>مواطن</v>
      </c>
      <c r="P3031" t="str" cm="1">
        <f t="array" ref="P3031">_xlfn.SWITCH(K3031,
"Male","ذكور",
"Female","إناث",
"Unreported","غير مُبلّغ",
"Co-Education","تعليم مختلط",
"Non Co-Education","تعليم غير مختلط",
"Undefined","غير محدد",
"")</f>
        <v>ذكور</v>
      </c>
      <c r="Q3031" t="str" cm="1">
        <f t="array" ref="Q3031">_xlfn.SWITCH(TRIM(J3031),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32" spans="1:17" x14ac:dyDescent="0.25">
      <c r="A3032" t="s">
        <v>99</v>
      </c>
      <c r="B3032" t="s">
        <v>74</v>
      </c>
      <c r="E3032" t="s">
        <v>13</v>
      </c>
      <c r="J3032" t="s">
        <v>119</v>
      </c>
      <c r="K3032" t="s">
        <v>153</v>
      </c>
      <c r="L3032">
        <v>16</v>
      </c>
      <c r="M3032" t="str" cm="1">
        <f t="array" ref="M3032">_xlfn.SWITCH(C3032,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2" t="str" cm="1">
        <f t="array" ref="N3032">_xlfn.SWITCH(D3032,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2" t="str" cm="1">
        <f t="array" ref="O3032">_xlfn.SWITCH(E3032,
"National","مواطن",
"Non-National","غير مواطن",
"")</f>
        <v>غير مواطن</v>
      </c>
      <c r="P3032" t="str" cm="1">
        <f t="array" ref="P3032">_xlfn.SWITCH(K3032,
"Male","ذكور",
"Female","إناث",
"Unreported","غير مُبلّغ",
"Co-Education","تعليم مختلط",
"Non Co-Education","تعليم غير مختلط",
"Undefined","غير محدد",
"")</f>
        <v>ذكور</v>
      </c>
      <c r="Q3032" t="str" cm="1">
        <f t="array" ref="Q3032">_xlfn.SWITCH(TRIM(J3032),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33" spans="1:17" x14ac:dyDescent="0.25">
      <c r="A3033" t="s">
        <v>103</v>
      </c>
      <c r="B3033" t="s">
        <v>74</v>
      </c>
      <c r="E3033" t="s">
        <v>11</v>
      </c>
      <c r="J3033" t="s">
        <v>117</v>
      </c>
      <c r="K3033" t="s">
        <v>153</v>
      </c>
      <c r="L3033">
        <v>1</v>
      </c>
      <c r="M3033" t="str" cm="1">
        <f t="array" ref="M3033">_xlfn.SWITCH(C3033,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3" t="str" cm="1">
        <f t="array" ref="N3033">_xlfn.SWITCH(D3033,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3" t="str" cm="1">
        <f t="array" ref="O3033">_xlfn.SWITCH(E3033,
"National","مواطن",
"Non-National","غير مواطن",
"")</f>
        <v>مواطن</v>
      </c>
      <c r="P3033" t="str" cm="1">
        <f t="array" ref="P3033">_xlfn.SWITCH(K3033,
"Male","ذكور",
"Female","إناث",
"Unreported","غير مُبلّغ",
"Co-Education","تعليم مختلط",
"Non Co-Education","تعليم غير مختلط",
"Undefined","غير محدد",
"")</f>
        <v>ذكور</v>
      </c>
      <c r="Q3033" t="str" cm="1">
        <f t="array" ref="Q3033">_xlfn.SWITCH(TRIM(J3033),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34" spans="1:17" x14ac:dyDescent="0.25">
      <c r="A3034" t="s">
        <v>103</v>
      </c>
      <c r="B3034" t="s">
        <v>74</v>
      </c>
      <c r="E3034" t="s">
        <v>13</v>
      </c>
      <c r="J3034" t="s">
        <v>117</v>
      </c>
      <c r="K3034" t="s">
        <v>153</v>
      </c>
      <c r="L3034">
        <v>4</v>
      </c>
      <c r="M3034" t="str" cm="1">
        <f t="array" ref="M3034">_xlfn.SWITCH(C3034,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4" t="str" cm="1">
        <f t="array" ref="N3034">_xlfn.SWITCH(D3034,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4" t="str" cm="1">
        <f t="array" ref="O3034">_xlfn.SWITCH(E3034,
"National","مواطن",
"Non-National","غير مواطن",
"")</f>
        <v>غير مواطن</v>
      </c>
      <c r="P3034" t="str" cm="1">
        <f t="array" ref="P3034">_xlfn.SWITCH(K3034,
"Male","ذكور",
"Female","إناث",
"Unreported","غير مُبلّغ",
"Co-Education","تعليم مختلط",
"Non Co-Education","تعليم غير مختلط",
"Undefined","غير محدد",
"")</f>
        <v>ذكور</v>
      </c>
      <c r="Q3034" t="str" cm="1">
        <f t="array" ref="Q3034">_xlfn.SWITCH(TRIM(J3034),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35" spans="1:17" x14ac:dyDescent="0.25">
      <c r="A3035" t="s">
        <v>99</v>
      </c>
      <c r="B3035" t="s">
        <v>79</v>
      </c>
      <c r="E3035" t="s">
        <v>11</v>
      </c>
      <c r="J3035" t="s">
        <v>119</v>
      </c>
      <c r="K3035" t="s">
        <v>153</v>
      </c>
      <c r="L3035">
        <v>14</v>
      </c>
      <c r="M3035" t="str" cm="1">
        <f t="array" ref="M3035">_xlfn.SWITCH(C3035,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5" t="str" cm="1">
        <f t="array" ref="N3035">_xlfn.SWITCH(D3035,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5" t="str" cm="1">
        <f t="array" ref="O3035">_xlfn.SWITCH(E3035,
"National","مواطن",
"Non-National","غير مواطن",
"")</f>
        <v>مواطن</v>
      </c>
      <c r="P3035" t="str" cm="1">
        <f t="array" ref="P3035">_xlfn.SWITCH(K3035,
"Male","ذكور",
"Female","إناث",
"Unreported","غير مُبلّغ",
"Co-Education","تعليم مختلط",
"Non Co-Education","تعليم غير مختلط",
"Undefined","غير محدد",
"")</f>
        <v>ذكور</v>
      </c>
      <c r="Q3035" t="str" cm="1">
        <f t="array" ref="Q3035">_xlfn.SWITCH(TRIM(J3035),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36" spans="1:17" x14ac:dyDescent="0.25">
      <c r="A3036" t="s">
        <v>99</v>
      </c>
      <c r="B3036" t="s">
        <v>79</v>
      </c>
      <c r="E3036" t="s">
        <v>13</v>
      </c>
      <c r="J3036" t="s">
        <v>119</v>
      </c>
      <c r="K3036" t="s">
        <v>153</v>
      </c>
      <c r="L3036">
        <v>65</v>
      </c>
      <c r="M3036" t="str" cm="1">
        <f t="array" ref="M3036">_xlfn.SWITCH(C3036,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6" t="str" cm="1">
        <f t="array" ref="N3036">_xlfn.SWITCH(D3036,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6" t="str" cm="1">
        <f t="array" ref="O3036">_xlfn.SWITCH(E3036,
"National","مواطن",
"Non-National","غير مواطن",
"")</f>
        <v>غير مواطن</v>
      </c>
      <c r="P3036" t="str" cm="1">
        <f t="array" ref="P3036">_xlfn.SWITCH(K3036,
"Male","ذكور",
"Female","إناث",
"Unreported","غير مُبلّغ",
"Co-Education","تعليم مختلط",
"Non Co-Education","تعليم غير مختلط",
"Undefined","غير محدد",
"")</f>
        <v>ذكور</v>
      </c>
      <c r="Q3036" t="str" cm="1">
        <f t="array" ref="Q3036">_xlfn.SWITCH(TRIM(J3036),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37" spans="1:17" x14ac:dyDescent="0.25">
      <c r="A3037" t="s">
        <v>99</v>
      </c>
      <c r="B3037" t="s">
        <v>79</v>
      </c>
      <c r="E3037" t="s">
        <v>13</v>
      </c>
      <c r="J3037" t="s">
        <v>121</v>
      </c>
      <c r="K3037" t="s">
        <v>153</v>
      </c>
      <c r="L3037">
        <v>125</v>
      </c>
      <c r="M3037" t="str" cm="1">
        <f t="array" ref="M3037">_xlfn.SWITCH(C3037,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7" t="str" cm="1">
        <f t="array" ref="N3037">_xlfn.SWITCH(D3037,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7" t="str" cm="1">
        <f t="array" ref="O3037">_xlfn.SWITCH(E3037,
"National","مواطن",
"Non-National","غير مواطن",
"")</f>
        <v>غير مواطن</v>
      </c>
      <c r="P3037" t="str" cm="1">
        <f t="array" ref="P3037">_xlfn.SWITCH(K3037,
"Male","ذكور",
"Female","إناث",
"Unreported","غير مُبلّغ",
"Co-Education","تعليم مختلط",
"Non Co-Education","تعليم غير مختلط",
"Undefined","غير محدد",
"")</f>
        <v>ذكور</v>
      </c>
      <c r="Q3037" t="str" cm="1">
        <f t="array" ref="Q3037">_xlfn.SWITCH(TRIM(J3037),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38" spans="1:17" x14ac:dyDescent="0.25">
      <c r="A3038" t="s">
        <v>99</v>
      </c>
      <c r="B3038" t="s">
        <v>79</v>
      </c>
      <c r="E3038" t="s">
        <v>11</v>
      </c>
      <c r="J3038" t="s">
        <v>117</v>
      </c>
      <c r="K3038" t="s">
        <v>153</v>
      </c>
      <c r="L3038">
        <v>30</v>
      </c>
      <c r="M3038" t="str" cm="1">
        <f t="array" ref="M3038">_xlfn.SWITCH(C3038,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8" t="str" cm="1">
        <f t="array" ref="N3038">_xlfn.SWITCH(D3038,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8" t="str" cm="1">
        <f t="array" ref="O3038">_xlfn.SWITCH(E3038,
"National","مواطن",
"Non-National","غير مواطن",
"")</f>
        <v>مواطن</v>
      </c>
      <c r="P3038" t="str" cm="1">
        <f t="array" ref="P3038">_xlfn.SWITCH(K3038,
"Male","ذكور",
"Female","إناث",
"Unreported","غير مُبلّغ",
"Co-Education","تعليم مختلط",
"Non Co-Education","تعليم غير مختلط",
"Undefined","غير محدد",
"")</f>
        <v>ذكور</v>
      </c>
      <c r="Q3038" t="str" cm="1">
        <f t="array" ref="Q3038">_xlfn.SWITCH(TRIM(J3038),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39" spans="1:17" x14ac:dyDescent="0.25">
      <c r="A3039" t="s">
        <v>99</v>
      </c>
      <c r="B3039" t="s">
        <v>79</v>
      </c>
      <c r="E3039" t="s">
        <v>13</v>
      </c>
      <c r="J3039" t="s">
        <v>119</v>
      </c>
      <c r="K3039" t="s">
        <v>153</v>
      </c>
      <c r="L3039">
        <v>83</v>
      </c>
      <c r="M3039" t="str" cm="1">
        <f t="array" ref="M3039">_xlfn.SWITCH(C3039,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39" t="str" cm="1">
        <f t="array" ref="N3039">_xlfn.SWITCH(D3039,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39" t="str" cm="1">
        <f t="array" ref="O3039">_xlfn.SWITCH(E3039,
"National","مواطن",
"Non-National","غير مواطن",
"")</f>
        <v>غير مواطن</v>
      </c>
      <c r="P3039" t="str" cm="1">
        <f t="array" ref="P3039">_xlfn.SWITCH(K3039,
"Male","ذكور",
"Female","إناث",
"Unreported","غير مُبلّغ",
"Co-Education","تعليم مختلط",
"Non Co-Education","تعليم غير مختلط",
"Undefined","غير محدد",
"")</f>
        <v>ذكور</v>
      </c>
      <c r="Q3039" t="str" cm="1">
        <f t="array" ref="Q3039">_xlfn.SWITCH(TRIM(J3039),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40" spans="1:17" x14ac:dyDescent="0.25">
      <c r="A3040" t="s">
        <v>99</v>
      </c>
      <c r="B3040" t="s">
        <v>79</v>
      </c>
      <c r="E3040" t="s">
        <v>11</v>
      </c>
      <c r="J3040" t="s">
        <v>121</v>
      </c>
      <c r="K3040" t="s">
        <v>153</v>
      </c>
      <c r="L3040">
        <v>6</v>
      </c>
      <c r="M3040" t="str" cm="1">
        <f t="array" ref="M3040">_xlfn.SWITCH(C3040,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0" t="str" cm="1">
        <f t="array" ref="N3040">_xlfn.SWITCH(D3040,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0" t="str" cm="1">
        <f t="array" ref="O3040">_xlfn.SWITCH(E3040,
"National","مواطن",
"Non-National","غير مواطن",
"")</f>
        <v>مواطن</v>
      </c>
      <c r="P3040" t="str" cm="1">
        <f t="array" ref="P3040">_xlfn.SWITCH(K3040,
"Male","ذكور",
"Female","إناث",
"Unreported","غير مُبلّغ",
"Co-Education","تعليم مختلط",
"Non Co-Education","تعليم غير مختلط",
"Undefined","غير محدد",
"")</f>
        <v>ذكور</v>
      </c>
      <c r="Q3040" t="str" cm="1">
        <f t="array" ref="Q3040">_xlfn.SWITCH(TRIM(J3040),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41" spans="1:17" x14ac:dyDescent="0.25">
      <c r="A3041" t="s">
        <v>99</v>
      </c>
      <c r="B3041" t="s">
        <v>79</v>
      </c>
      <c r="E3041" t="s">
        <v>13</v>
      </c>
      <c r="J3041" t="s">
        <v>121</v>
      </c>
      <c r="K3041" t="s">
        <v>153</v>
      </c>
      <c r="L3041">
        <v>127</v>
      </c>
      <c r="M3041" t="str" cm="1">
        <f t="array" ref="M3041">_xlfn.SWITCH(C3041,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1" t="str" cm="1">
        <f t="array" ref="N3041">_xlfn.SWITCH(D3041,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1" t="str" cm="1">
        <f t="array" ref="O3041">_xlfn.SWITCH(E3041,
"National","مواطن",
"Non-National","غير مواطن",
"")</f>
        <v>غير مواطن</v>
      </c>
      <c r="P3041" t="str" cm="1">
        <f t="array" ref="P3041">_xlfn.SWITCH(K3041,
"Male","ذكور",
"Female","إناث",
"Unreported","غير مُبلّغ",
"Co-Education","تعليم مختلط",
"Non Co-Education","تعليم غير مختلط",
"Undefined","غير محدد",
"")</f>
        <v>ذكور</v>
      </c>
      <c r="Q3041" t="str" cm="1">
        <f t="array" ref="Q3041">_xlfn.SWITCH(TRIM(J3041),
"Fall","الخريف",
"Spring","الربيع",
"Summer 1","الصيف 1",
"Summer 2","الصيف 2",
"Winter","الشتاء",
"Full Year","سنة كاملة",
"Full Year Courses","مساقات السنة الكاملة",
"")</f>
        <v>الشتاء</v>
      </c>
    </row>
    <row r="3042" spans="1:17" x14ac:dyDescent="0.25">
      <c r="A3042" t="s">
        <v>103</v>
      </c>
      <c r="B3042" t="s">
        <v>79</v>
      </c>
      <c r="E3042" t="s">
        <v>13</v>
      </c>
      <c r="J3042" t="s">
        <v>117</v>
      </c>
      <c r="K3042" t="s">
        <v>153</v>
      </c>
      <c r="L3042">
        <v>471</v>
      </c>
      <c r="M3042" t="str" cm="1">
        <f t="array" ref="M3042">_xlfn.SWITCH(C3042,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2" t="str" cm="1">
        <f t="array" ref="N3042">_xlfn.SWITCH(D3042,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2" t="str" cm="1">
        <f t="array" ref="O3042">_xlfn.SWITCH(E3042,
"National","مواطن",
"Non-National","غير مواطن",
"")</f>
        <v>غير مواطن</v>
      </c>
      <c r="P3042" t="str" cm="1">
        <f t="array" ref="P3042">_xlfn.SWITCH(K3042,
"Male","ذكور",
"Female","إناث",
"Unreported","غير مُبلّغ",
"Co-Education","تعليم مختلط",
"Non Co-Education","تعليم غير مختلط",
"Undefined","غير محدد",
"")</f>
        <v>ذكور</v>
      </c>
      <c r="Q3042" t="str" cm="1">
        <f t="array" ref="Q3042">_xlfn.SWITCH(TRIM(J3042),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43" spans="1:17" x14ac:dyDescent="0.25">
      <c r="A3043" t="s">
        <v>99</v>
      </c>
      <c r="B3043" t="s">
        <v>152</v>
      </c>
      <c r="E3043" t="s">
        <v>13</v>
      </c>
      <c r="J3043" t="s">
        <v>119</v>
      </c>
      <c r="K3043" t="s">
        <v>153</v>
      </c>
      <c r="L3043">
        <v>2</v>
      </c>
      <c r="M3043" t="str" cm="1">
        <f t="array" ref="M3043">_xlfn.SWITCH(C3043,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3" t="str" cm="1">
        <f t="array" ref="N3043">_xlfn.SWITCH(D3043,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3" t="str" cm="1">
        <f t="array" ref="O3043">_xlfn.SWITCH(E3043,
"National","مواطن",
"Non-National","غير مواطن",
"")</f>
        <v>غير مواطن</v>
      </c>
      <c r="P3043" t="str" cm="1">
        <f t="array" ref="P3043">_xlfn.SWITCH(K3043,
"Male","ذكور",
"Female","إناث",
"Unreported","غير مُبلّغ",
"Co-Education","تعليم مختلط",
"Non Co-Education","تعليم غير مختلط",
"Undefined","غير محدد",
"")</f>
        <v>ذكور</v>
      </c>
      <c r="Q3043" t="str" cm="1">
        <f t="array" ref="Q3043">_xlfn.SWITCH(TRIM(J3043),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44" spans="1:17" x14ac:dyDescent="0.25">
      <c r="A3044" t="s">
        <v>99</v>
      </c>
      <c r="B3044" t="s">
        <v>152</v>
      </c>
      <c r="E3044" t="s">
        <v>11</v>
      </c>
      <c r="J3044" t="s">
        <v>117</v>
      </c>
      <c r="K3044" t="s">
        <v>153</v>
      </c>
      <c r="L3044">
        <v>2</v>
      </c>
      <c r="M3044" t="str" cm="1">
        <f t="array" ref="M3044">_xlfn.SWITCH(C3044,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4" t="str" cm="1">
        <f t="array" ref="N3044">_xlfn.SWITCH(D3044,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4" t="str" cm="1">
        <f t="array" ref="O3044">_xlfn.SWITCH(E3044,
"National","مواطن",
"Non-National","غير مواطن",
"")</f>
        <v>مواطن</v>
      </c>
      <c r="P3044" t="str" cm="1">
        <f t="array" ref="P3044">_xlfn.SWITCH(K3044,
"Male","ذكور",
"Female","إناث",
"Unreported","غير مُبلّغ",
"Co-Education","تعليم مختلط",
"Non Co-Education","تعليم غير مختلط",
"Undefined","غير محدد",
"")</f>
        <v>ذكور</v>
      </c>
      <c r="Q3044" t="str" cm="1">
        <f t="array" ref="Q3044">_xlfn.SWITCH(TRIM(J3044),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45" spans="1:17" x14ac:dyDescent="0.25">
      <c r="A3045" t="s">
        <v>99</v>
      </c>
      <c r="B3045" t="s">
        <v>152</v>
      </c>
      <c r="E3045" t="s">
        <v>11</v>
      </c>
      <c r="J3045" t="s">
        <v>119</v>
      </c>
      <c r="K3045" t="s">
        <v>153</v>
      </c>
      <c r="L3045">
        <v>5</v>
      </c>
      <c r="M3045" t="str" cm="1">
        <f t="array" ref="M3045">_xlfn.SWITCH(C3045,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5" t="str" cm="1">
        <f t="array" ref="N3045">_xlfn.SWITCH(D3045,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5" t="str" cm="1">
        <f t="array" ref="O3045">_xlfn.SWITCH(E3045,
"National","مواطن",
"Non-National","غير مواطن",
"")</f>
        <v>مواطن</v>
      </c>
      <c r="P3045" t="str" cm="1">
        <f t="array" ref="P3045">_xlfn.SWITCH(K3045,
"Male","ذكور",
"Female","إناث",
"Unreported","غير مُبلّغ",
"Co-Education","تعليم مختلط",
"Non Co-Education","تعليم غير مختلط",
"Undefined","غير محدد",
"")</f>
        <v>ذكور</v>
      </c>
      <c r="Q3045" t="str" cm="1">
        <f t="array" ref="Q3045">_xlfn.SWITCH(TRIM(J3045),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46" spans="1:17" x14ac:dyDescent="0.25">
      <c r="A3046" t="s">
        <v>103</v>
      </c>
      <c r="B3046" t="s">
        <v>152</v>
      </c>
      <c r="E3046" t="s">
        <v>13</v>
      </c>
      <c r="J3046" t="s">
        <v>119</v>
      </c>
      <c r="K3046" t="s">
        <v>153</v>
      </c>
      <c r="L3046">
        <v>1</v>
      </c>
      <c r="M3046" t="str" cm="1">
        <f t="array" ref="M3046">_xlfn.SWITCH(C3046,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6" t="str" cm="1">
        <f t="array" ref="N3046">_xlfn.SWITCH(D3046,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6" t="str" cm="1">
        <f t="array" ref="O3046">_xlfn.SWITCH(E3046,
"National","مواطن",
"Non-National","غير مواطن",
"")</f>
        <v>غير مواطن</v>
      </c>
      <c r="P3046" t="str" cm="1">
        <f t="array" ref="P3046">_xlfn.SWITCH(K3046,
"Male","ذكور",
"Female","إناث",
"Unreported","غير مُبلّغ",
"Co-Education","تعليم مختلط",
"Non Co-Education","تعليم غير مختلط",
"Undefined","غير محدد",
"")</f>
        <v>ذكور</v>
      </c>
      <c r="Q3046" t="str" cm="1">
        <f t="array" ref="Q3046">_xlfn.SWITCH(TRIM(J3046),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47" spans="1:17" x14ac:dyDescent="0.25">
      <c r="A3047" t="s">
        <v>99</v>
      </c>
      <c r="B3047" t="s">
        <v>72</v>
      </c>
      <c r="E3047" t="s">
        <v>13</v>
      </c>
      <c r="J3047" t="s">
        <v>117</v>
      </c>
      <c r="K3047" t="s">
        <v>153</v>
      </c>
      <c r="L3047">
        <v>4</v>
      </c>
      <c r="M3047" t="str" cm="1">
        <f t="array" ref="M3047">_xlfn.SWITCH(C3047,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7" t="str" cm="1">
        <f t="array" ref="N3047">_xlfn.SWITCH(D3047,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7" t="str" cm="1">
        <f t="array" ref="O3047">_xlfn.SWITCH(E3047,
"National","مواطن",
"Non-National","غير مواطن",
"")</f>
        <v>غير مواطن</v>
      </c>
      <c r="P3047" t="str" cm="1">
        <f t="array" ref="P3047">_xlfn.SWITCH(K3047,
"Male","ذكور",
"Female","إناث",
"Unreported","غير مُبلّغ",
"Co-Education","تعليم مختلط",
"Non Co-Education","تعليم غير مختلط",
"Undefined","غير محدد",
"")</f>
        <v>ذكور</v>
      </c>
      <c r="Q3047" t="str" cm="1">
        <f t="array" ref="Q3047">_xlfn.SWITCH(TRIM(J3047),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48" spans="1:17" x14ac:dyDescent="0.25">
      <c r="A3048" t="s">
        <v>99</v>
      </c>
      <c r="B3048" t="s">
        <v>72</v>
      </c>
      <c r="E3048" t="s">
        <v>11</v>
      </c>
      <c r="J3048" t="s">
        <v>119</v>
      </c>
      <c r="K3048" t="s">
        <v>153</v>
      </c>
      <c r="L3048">
        <v>367</v>
      </c>
      <c r="M3048" t="str" cm="1">
        <f t="array" ref="M3048">_xlfn.SWITCH(C3048,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8" t="str" cm="1">
        <f t="array" ref="N3048">_xlfn.SWITCH(D3048,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8" t="str" cm="1">
        <f t="array" ref="O3048">_xlfn.SWITCH(E3048,
"National","مواطن",
"Non-National","غير مواطن",
"")</f>
        <v>مواطن</v>
      </c>
      <c r="P3048" t="str" cm="1">
        <f t="array" ref="P3048">_xlfn.SWITCH(K3048,
"Male","ذكور",
"Female","إناث",
"Unreported","غير مُبلّغ",
"Co-Education","تعليم مختلط",
"Non Co-Education","تعليم غير مختلط",
"Undefined","غير محدد",
"")</f>
        <v>ذكور</v>
      </c>
      <c r="Q3048" t="str" cm="1">
        <f t="array" ref="Q3048">_xlfn.SWITCH(TRIM(J3048),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49" spans="1:17" x14ac:dyDescent="0.25">
      <c r="A3049" t="s">
        <v>99</v>
      </c>
      <c r="B3049" t="s">
        <v>72</v>
      </c>
      <c r="E3049" t="s">
        <v>13</v>
      </c>
      <c r="J3049" t="s">
        <v>119</v>
      </c>
      <c r="K3049" t="s">
        <v>153</v>
      </c>
      <c r="L3049">
        <v>7</v>
      </c>
      <c r="M3049" t="str" cm="1">
        <f t="array" ref="M3049">_xlfn.SWITCH(C3049,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49" t="str" cm="1">
        <f t="array" ref="N3049">_xlfn.SWITCH(D3049,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49" t="str" cm="1">
        <f t="array" ref="O3049">_xlfn.SWITCH(E3049,
"National","مواطن",
"Non-National","غير مواطن",
"")</f>
        <v>غير مواطن</v>
      </c>
      <c r="P3049" t="str" cm="1">
        <f t="array" ref="P3049">_xlfn.SWITCH(K3049,
"Male","ذكور",
"Female","إناث",
"Unreported","غير مُبلّغ",
"Co-Education","تعليم مختلط",
"Non Co-Education","تعليم غير مختلط",
"Undefined","غير محدد",
"")</f>
        <v>ذكور</v>
      </c>
      <c r="Q3049" t="str" cm="1">
        <f t="array" ref="Q3049">_xlfn.SWITCH(TRIM(J3049),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50" spans="1:17" x14ac:dyDescent="0.25">
      <c r="A3050" t="s">
        <v>99</v>
      </c>
      <c r="B3050" t="s">
        <v>72</v>
      </c>
      <c r="E3050" t="s">
        <v>11</v>
      </c>
      <c r="J3050" t="s">
        <v>117</v>
      </c>
      <c r="K3050" t="s">
        <v>153</v>
      </c>
      <c r="L3050">
        <v>162</v>
      </c>
      <c r="M3050" t="str" cm="1">
        <f t="array" ref="M3050">_xlfn.SWITCH(C3050,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0" t="str" cm="1">
        <f t="array" ref="N3050">_xlfn.SWITCH(D3050,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0" t="str" cm="1">
        <f t="array" ref="O3050">_xlfn.SWITCH(E3050,
"National","مواطن",
"Non-National","غير مواطن",
"")</f>
        <v>مواطن</v>
      </c>
      <c r="P3050" t="str" cm="1">
        <f t="array" ref="P3050">_xlfn.SWITCH(K3050,
"Male","ذكور",
"Female","إناث",
"Unreported","غير مُبلّغ",
"Co-Education","تعليم مختلط",
"Non Co-Education","تعليم غير مختلط",
"Undefined","غير محدد",
"")</f>
        <v>ذكور</v>
      </c>
      <c r="Q3050" t="str" cm="1">
        <f t="array" ref="Q3050">_xlfn.SWITCH(TRIM(J3050),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51" spans="1:17" x14ac:dyDescent="0.25">
      <c r="A3051" t="s">
        <v>99</v>
      </c>
      <c r="B3051" t="s">
        <v>72</v>
      </c>
      <c r="E3051" t="s">
        <v>13</v>
      </c>
      <c r="J3051" t="s">
        <v>117</v>
      </c>
      <c r="K3051" t="s">
        <v>153</v>
      </c>
      <c r="L3051">
        <v>7</v>
      </c>
      <c r="M3051" t="str" cm="1">
        <f t="array" ref="M3051">_xlfn.SWITCH(C3051,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1" t="str" cm="1">
        <f t="array" ref="N3051">_xlfn.SWITCH(D3051,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1" t="str" cm="1">
        <f t="array" ref="O3051">_xlfn.SWITCH(E3051,
"National","مواطن",
"Non-National","غير مواطن",
"")</f>
        <v>غير مواطن</v>
      </c>
      <c r="P3051" t="str" cm="1">
        <f t="array" ref="P3051">_xlfn.SWITCH(K3051,
"Male","ذكور",
"Female","إناث",
"Unreported","غير مُبلّغ",
"Co-Education","تعليم مختلط",
"Non Co-Education","تعليم غير مختلط",
"Undefined","غير محدد",
"")</f>
        <v>ذكور</v>
      </c>
      <c r="Q3051" t="str" cm="1">
        <f t="array" ref="Q3051">_xlfn.SWITCH(TRIM(J3051),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52" spans="1:17" x14ac:dyDescent="0.25">
      <c r="A3052" t="s">
        <v>103</v>
      </c>
      <c r="B3052" t="s">
        <v>72</v>
      </c>
      <c r="E3052" t="s">
        <v>13</v>
      </c>
      <c r="J3052" t="s">
        <v>119</v>
      </c>
      <c r="K3052" t="s">
        <v>153</v>
      </c>
      <c r="L3052">
        <v>2</v>
      </c>
      <c r="M3052" t="str" cm="1">
        <f t="array" ref="M3052">_xlfn.SWITCH(C3052,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2" t="str" cm="1">
        <f t="array" ref="N3052">_xlfn.SWITCH(D3052,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2" t="str" cm="1">
        <f t="array" ref="O3052">_xlfn.SWITCH(E3052,
"National","مواطن",
"Non-National","غير مواطن",
"")</f>
        <v>غير مواطن</v>
      </c>
      <c r="P3052" t="str" cm="1">
        <f t="array" ref="P3052">_xlfn.SWITCH(K3052,
"Male","ذكور",
"Female","إناث",
"Unreported","غير مُبلّغ",
"Co-Education","تعليم مختلط",
"Non Co-Education","تعليم غير مختلط",
"Undefined","غير محدد",
"")</f>
        <v>ذكور</v>
      </c>
      <c r="Q3052" t="str" cm="1">
        <f t="array" ref="Q3052">_xlfn.SWITCH(TRIM(J3052),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53" spans="1:17" x14ac:dyDescent="0.25">
      <c r="A3053" t="s">
        <v>103</v>
      </c>
      <c r="B3053" t="s">
        <v>44</v>
      </c>
      <c r="E3053" t="s">
        <v>11</v>
      </c>
      <c r="J3053" t="s">
        <v>119</v>
      </c>
      <c r="K3053" t="s">
        <v>154</v>
      </c>
      <c r="L3053">
        <v>9</v>
      </c>
      <c r="M3053" t="str" cm="1">
        <f t="array" ref="M3053">_xlfn.SWITCH(C3053,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3" t="str" cm="1">
        <f t="array" ref="N3053">_xlfn.SWITCH(D3053,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3" t="str" cm="1">
        <f t="array" ref="O3053">_xlfn.SWITCH(E3053,
"National","مواطن",
"Non-National","غير مواطن",
"")</f>
        <v>مواطن</v>
      </c>
      <c r="P3053" t="str" cm="1">
        <f t="array" ref="P3053">_xlfn.SWITCH(K3053,
"Male","ذكور",
"Female","إناث",
"Unreported","غير مُبلّغ",
"Co-Education","تعليم مختلط",
"Non Co-Education","تعليم غير مختلط",
"Undefined","غير محدد",
"")</f>
        <v>غير مُبلّغ</v>
      </c>
      <c r="Q3053" t="str" cm="1">
        <f t="array" ref="Q3053">_xlfn.SWITCH(TRIM(J3053),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54" spans="1:17" x14ac:dyDescent="0.25">
      <c r="A3054" t="s">
        <v>99</v>
      </c>
      <c r="B3054" t="s">
        <v>147</v>
      </c>
      <c r="E3054" t="s">
        <v>11</v>
      </c>
      <c r="J3054" t="s">
        <v>117</v>
      </c>
      <c r="K3054" t="s">
        <v>154</v>
      </c>
      <c r="L3054">
        <v>1</v>
      </c>
      <c r="M3054" t="str" cm="1">
        <f t="array" ref="M3054">_xlfn.SWITCH(C3054,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4" t="str" cm="1">
        <f t="array" ref="N3054">_xlfn.SWITCH(D3054,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4" t="str" cm="1">
        <f t="array" ref="O3054">_xlfn.SWITCH(E3054,
"National","مواطن",
"Non-National","غير مواطن",
"")</f>
        <v>مواطن</v>
      </c>
      <c r="P3054" t="str" cm="1">
        <f t="array" ref="P3054">_xlfn.SWITCH(K3054,
"Male","ذكور",
"Female","إناث",
"Unreported","غير مُبلّغ",
"Co-Education","تعليم مختلط",
"Non Co-Education","تعليم غير مختلط",
"Undefined","غير محدد",
"")</f>
        <v>غير مُبلّغ</v>
      </c>
      <c r="Q3054" t="str" cm="1">
        <f t="array" ref="Q3054">_xlfn.SWITCH(TRIM(J3054),
"Fall","الخريف",
"Spring","الربيع",
"Summer 1","الصيف 1",
"Summer 2","الصيف 2",
"Winter","الشتاء",
"Full Year","سنة كاملة",
"Full Year Courses","مساقات السنة الكاملة",
"")</f>
        <v>الخريف</v>
      </c>
    </row>
    <row r="3055" spans="1:17" x14ac:dyDescent="0.25">
      <c r="A3055" t="s">
        <v>99</v>
      </c>
      <c r="B3055" t="s">
        <v>147</v>
      </c>
      <c r="E3055" t="s">
        <v>13</v>
      </c>
      <c r="J3055" t="s">
        <v>119</v>
      </c>
      <c r="K3055" t="s">
        <v>154</v>
      </c>
      <c r="L3055">
        <v>15</v>
      </c>
      <c r="M3055" t="str" cm="1">
        <f t="array" ref="M3055">_xlfn.SWITCH(C3055,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/>
      </c>
      <c r="N3055" t="str" cm="1">
        <f t="array" ref="N3055">_xlfn.SWITCH(D3055,
"Federal Government","الحكومة الاتحادية",
"Private","خاص",
"Local Government","الحكومة المحلية",
"Branch Of International Institution","فرع مؤسسة دولية",
"Semi Government","شبه حكومي",
"")</f>
        <v/>
      </c>
      <c r="O3055" t="str" cm="1">
        <f t="array" ref="O3055">_xlfn.SWITCH(E3055,
"National","مواطن",
"Non-National","غير مواطن",
"")</f>
        <v>غير مواطن</v>
      </c>
      <c r="P3055" t="str" cm="1">
        <f t="array" ref="P3055">_xlfn.SWITCH(K3055,
"Male","ذكور",
"Female","إناث",
"Unreported","غير مُبلّغ",
"Co-Education","تعليم مختلط",
"Non Co-Education","تعليم غير مختلط",
"Undefined","غير محدد",
"")</f>
        <v>غير مُبلّغ</v>
      </c>
      <c r="Q3055" t="str" cm="1">
        <f t="array" ref="Q3055">_xlfn.SWITCH(TRIM(J3055),
"Fall","الخريف",
"Spring","الربيع",
"Summer 1","الصيف 1",
"Summer 2","الصيف 2",
"Winter","الشتاء",
"Full Year","سنة كاملة",
"Full Year Courses","مساقات السنة الكاملة",
"")</f>
        <v>الربيع</v>
      </c>
    </row>
    <row r="3056" spans="1:17" x14ac:dyDescent="0.25">
      <c r="B3056" t="s">
        <v>41</v>
      </c>
      <c r="C3056" t="s">
        <v>9</v>
      </c>
      <c r="D3056" t="s">
        <v>22</v>
      </c>
      <c r="K3056" t="s">
        <v>155</v>
      </c>
      <c r="M3056" t="str" cm="1">
        <f t="array" ref="M3056">_xlfn.SWITCH(C3056,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56" t="str" cm="1">
        <f t="array" ref="N3056">_xlfn.SWITCH(D3056,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56" t="str" cm="1">
        <f t="array" ref="O3056">_xlfn.SWITCH(E3056,
"National","مواطن",
"Non-National","غير مواطن",
"")</f>
        <v/>
      </c>
      <c r="P3056" t="str" cm="1">
        <f t="array" ref="P3056">_xlfn.SWITCH(K3056,
"Male","ذكور",
"Female","إناث",
"Unreported","غير مُبلّغ",
"Co-Education","تعليم مختلط",
"Non Co-Education","تعليم غير مختلط",
"Undefined","غير محدد",
"")</f>
        <v>تعليم مختلط</v>
      </c>
      <c r="Q3056" t="str" cm="1">
        <f t="array" ref="Q3056">_xlfn.SWITCH(TRIM(J3056),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57" spans="2:17" x14ac:dyDescent="0.25">
      <c r="B3057" t="s">
        <v>83</v>
      </c>
      <c r="C3057" t="s">
        <v>9</v>
      </c>
      <c r="D3057" t="s">
        <v>57</v>
      </c>
      <c r="K3057" t="s">
        <v>155</v>
      </c>
      <c r="M3057" t="str" cm="1">
        <f t="array" ref="M3057">_xlfn.SWITCH(C3057,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57" t="str" cm="1">
        <f t="array" ref="N3057">_xlfn.SWITCH(D3057,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057" t="str" cm="1">
        <f t="array" ref="O3057">_xlfn.SWITCH(E3057,
"National","مواطن",
"Non-National","غير مواطن",
"")</f>
        <v/>
      </c>
      <c r="P3057" t="str" cm="1">
        <f t="array" ref="P3057">_xlfn.SWITCH(K3057,
"Male","ذكور",
"Female","إناث",
"Unreported","غير مُبلّغ",
"Co-Education","تعليم مختلط",
"Non Co-Education","تعليم غير مختلط",
"Undefined","غير محدد",
"")</f>
        <v>تعليم مختلط</v>
      </c>
      <c r="Q3057" t="str" cm="1">
        <f t="array" ref="Q3057">_xlfn.SWITCH(TRIM(J3057),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58" spans="2:17" x14ac:dyDescent="0.25">
      <c r="B3058" t="s">
        <v>44</v>
      </c>
      <c r="C3058" t="s">
        <v>16</v>
      </c>
      <c r="D3058" t="s">
        <v>17</v>
      </c>
      <c r="K3058" t="s">
        <v>155</v>
      </c>
      <c r="M3058" t="str" cm="1">
        <f t="array" ref="M3058">_xlfn.SWITCH(C3058,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58" t="str" cm="1">
        <f t="array" ref="N3058">_xlfn.SWITCH(D3058,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58" t="str" cm="1">
        <f t="array" ref="O3058">_xlfn.SWITCH(E3058,
"National","مواطن",
"Non-National","غير مواطن",
"")</f>
        <v/>
      </c>
      <c r="P3058" t="str" cm="1">
        <f t="array" ref="P3058">_xlfn.SWITCH(K3058,
"Male","ذكور",
"Female","إناث",
"Unreported","غير مُبلّغ",
"Co-Education","تعليم مختلط",
"Non Co-Education","تعليم غير مختلط",
"Undefined","غير محدد",
"")</f>
        <v>تعليم مختلط</v>
      </c>
      <c r="Q3058" t="str" cm="1">
        <f t="array" ref="Q3058">_xlfn.SWITCH(TRIM(J3058),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59" spans="2:17" x14ac:dyDescent="0.25">
      <c r="B3059" t="s">
        <v>123</v>
      </c>
      <c r="C3059" t="s">
        <v>38</v>
      </c>
      <c r="D3059" t="s">
        <v>17</v>
      </c>
      <c r="K3059" t="s">
        <v>156</v>
      </c>
      <c r="M3059" t="str" cm="1">
        <f t="array" ref="M3059">_xlfn.SWITCH(C3059,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059" t="str" cm="1">
        <f t="array" ref="N3059">_xlfn.SWITCH(D3059,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59" t="str" cm="1">
        <f t="array" ref="O3059">_xlfn.SWITCH(E3059,
"National","مواطن",
"Non-National","غير مواطن",
"")</f>
        <v/>
      </c>
      <c r="P3059" t="str" cm="1">
        <f t="array" ref="P3059">_xlfn.SWITCH(K3059,
"Male","ذكور",
"Female","إناث",
"Unreported","غير مُبلّغ",
"Co-Education","تعليم مختلط",
"Non Co-Education","تعليم غير مختلط",
"Undefined","غير محدد",
"")</f>
        <v>تعليم غير مختلط</v>
      </c>
      <c r="Q3059" t="str" cm="1">
        <f t="array" ref="Q3059">_xlfn.SWITCH(TRIM(J3059),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0" spans="2:17" x14ac:dyDescent="0.25">
      <c r="B3060" t="s">
        <v>61</v>
      </c>
      <c r="C3060" t="s">
        <v>9</v>
      </c>
      <c r="D3060" t="s">
        <v>17</v>
      </c>
      <c r="K3060" t="s">
        <v>155</v>
      </c>
      <c r="M3060" t="str" cm="1">
        <f t="array" ref="M3060">_xlfn.SWITCH(C3060,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60" t="str" cm="1">
        <f t="array" ref="N3060">_xlfn.SWITCH(D3060,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60" t="str" cm="1">
        <f t="array" ref="O3060">_xlfn.SWITCH(E3060,
"National","مواطن",
"Non-National","غير مواطن",
"")</f>
        <v/>
      </c>
      <c r="P3060" t="str" cm="1">
        <f t="array" ref="P3060">_xlfn.SWITCH(K3060,
"Male","ذكور",
"Female","إناث",
"Unreported","غير مُبلّغ",
"Co-Education","تعليم مختلط",
"Non Co-Education","تعليم غير مختلط",
"Undefined","غير محدد",
"")</f>
        <v>تعليم مختلط</v>
      </c>
      <c r="Q3060" t="str" cm="1">
        <f t="array" ref="Q3060">_xlfn.SWITCH(TRIM(J3060),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1" spans="2:17" x14ac:dyDescent="0.25">
      <c r="B3061" t="s">
        <v>65</v>
      </c>
      <c r="C3061" t="s">
        <v>27</v>
      </c>
      <c r="D3061" t="s">
        <v>22</v>
      </c>
      <c r="K3061" t="s">
        <v>156</v>
      </c>
      <c r="M3061" t="str" cm="1">
        <f t="array" ref="M3061">_xlfn.SWITCH(C3061,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061" t="str" cm="1">
        <f t="array" ref="N3061">_xlfn.SWITCH(D3061,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61" t="str" cm="1">
        <f t="array" ref="O3061">_xlfn.SWITCH(E3061,
"National","مواطن",
"Non-National","غير مواطن",
"")</f>
        <v/>
      </c>
      <c r="P3061" t="str" cm="1">
        <f t="array" ref="P3061">_xlfn.SWITCH(K3061,
"Male","ذكور",
"Female","إناث",
"Unreported","غير مُبلّغ",
"Co-Education","تعليم مختلط",
"Non Co-Education","تعليم غير مختلط",
"Undefined","غير محدد",
"")</f>
        <v>تعليم غير مختلط</v>
      </c>
      <c r="Q3061" t="str" cm="1">
        <f t="array" ref="Q3061">_xlfn.SWITCH(TRIM(J3061),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2" spans="2:17" x14ac:dyDescent="0.25">
      <c r="B3062" t="s">
        <v>66</v>
      </c>
      <c r="C3062" t="s">
        <v>16</v>
      </c>
      <c r="D3062" t="s">
        <v>17</v>
      </c>
      <c r="K3062" t="s">
        <v>156</v>
      </c>
      <c r="M3062" t="str" cm="1">
        <f t="array" ref="M3062">_xlfn.SWITCH(C3062,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2" t="str" cm="1">
        <f t="array" ref="N3062">_xlfn.SWITCH(D3062,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62" t="str" cm="1">
        <f t="array" ref="O3062">_xlfn.SWITCH(E3062,
"National","مواطن",
"Non-National","غير مواطن",
"")</f>
        <v/>
      </c>
      <c r="P3062" t="str" cm="1">
        <f t="array" ref="P3062">_xlfn.SWITCH(K3062,
"Male","ذكور",
"Female","إناث",
"Unreported","غير مُبلّغ",
"Co-Education","تعليم مختلط",
"Non Co-Education","تعليم غير مختلط",
"Undefined","غير محدد",
"")</f>
        <v>تعليم غير مختلط</v>
      </c>
      <c r="Q3062" t="str" cm="1">
        <f t="array" ref="Q3062">_xlfn.SWITCH(TRIM(J3062),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3" spans="2:17" x14ac:dyDescent="0.25">
      <c r="B3063" t="s">
        <v>29</v>
      </c>
      <c r="C3063" t="s">
        <v>16</v>
      </c>
      <c r="D3063" t="s">
        <v>17</v>
      </c>
      <c r="K3063" t="s">
        <v>155</v>
      </c>
      <c r="M3063" t="str" cm="1">
        <f t="array" ref="M3063">_xlfn.SWITCH(C3063,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3" t="str" cm="1">
        <f t="array" ref="N3063">_xlfn.SWITCH(D3063,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63" t="str" cm="1">
        <f t="array" ref="O3063">_xlfn.SWITCH(E3063,
"National","مواطن",
"Non-National","غير مواطن",
"")</f>
        <v/>
      </c>
      <c r="P3063" t="str" cm="1">
        <f t="array" ref="P3063">_xlfn.SWITCH(K3063,
"Male","ذكور",
"Female","إناث",
"Unreported","غير مُبلّغ",
"Co-Education","تعليم مختلط",
"Non Co-Education","تعليم غير مختلط",
"Undefined","غير محدد",
"")</f>
        <v>تعليم مختلط</v>
      </c>
      <c r="Q3063" t="str" cm="1">
        <f t="array" ref="Q3063">_xlfn.SWITCH(TRIM(J3063),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4" spans="2:17" x14ac:dyDescent="0.25">
      <c r="B3064" t="s">
        <v>25</v>
      </c>
      <c r="C3064" t="s">
        <v>16</v>
      </c>
      <c r="D3064" t="s">
        <v>17</v>
      </c>
      <c r="K3064" t="s">
        <v>155</v>
      </c>
      <c r="M3064" t="str" cm="1">
        <f t="array" ref="M3064">_xlfn.SWITCH(C3064,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4" t="str" cm="1">
        <f t="array" ref="N3064">_xlfn.SWITCH(D3064,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64" t="str" cm="1">
        <f t="array" ref="O3064">_xlfn.SWITCH(E3064,
"National","مواطن",
"Non-National","غير مواطن",
"")</f>
        <v/>
      </c>
      <c r="P3064" t="str" cm="1">
        <f t="array" ref="P3064">_xlfn.SWITCH(K3064,
"Male","ذكور",
"Female","إناث",
"Unreported","غير مُبلّغ",
"Co-Education","تعليم مختلط",
"Non Co-Education","تعليم غير مختلط",
"Undefined","غير محدد",
"")</f>
        <v>تعليم مختلط</v>
      </c>
      <c r="Q3064" t="str" cm="1">
        <f t="array" ref="Q3064">_xlfn.SWITCH(TRIM(J3064),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5" spans="2:17" x14ac:dyDescent="0.25">
      <c r="B3065" t="s">
        <v>30</v>
      </c>
      <c r="C3065" t="s">
        <v>157</v>
      </c>
      <c r="D3065" t="s">
        <v>22</v>
      </c>
      <c r="K3065" t="s">
        <v>155</v>
      </c>
      <c r="M3065" t="str" cm="1">
        <f t="array" ref="M3065">_xlfn.SWITCH(C3065,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065" t="str" cm="1">
        <f t="array" ref="N3065">_xlfn.SWITCH(D3065,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65" t="str" cm="1">
        <f t="array" ref="O3065">_xlfn.SWITCH(E3065,
"National","مواطن",
"Non-National","غير مواطن",
"")</f>
        <v/>
      </c>
      <c r="P3065" t="str" cm="1">
        <f t="array" ref="P3065">_xlfn.SWITCH(K3065,
"Male","ذكور",
"Female","إناث",
"Unreported","غير مُبلّغ",
"Co-Education","تعليم مختلط",
"Non Co-Education","تعليم غير مختلط",
"Undefined","غير محدد",
"")</f>
        <v>تعليم مختلط</v>
      </c>
      <c r="Q3065" t="str" cm="1">
        <f t="array" ref="Q3065">_xlfn.SWITCH(TRIM(J3065),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6" spans="2:17" x14ac:dyDescent="0.25">
      <c r="B3066" t="s">
        <v>26</v>
      </c>
      <c r="C3066" t="s">
        <v>27</v>
      </c>
      <c r="D3066" t="s">
        <v>22</v>
      </c>
      <c r="K3066" t="s">
        <v>155</v>
      </c>
      <c r="M3066" t="str" cm="1">
        <f t="array" ref="M3066">_xlfn.SWITCH(C3066,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066" t="str" cm="1">
        <f t="array" ref="N3066">_xlfn.SWITCH(D3066,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66" t="str" cm="1">
        <f t="array" ref="O3066">_xlfn.SWITCH(E3066,
"National","مواطن",
"Non-National","غير مواطن",
"")</f>
        <v/>
      </c>
      <c r="P3066" t="str" cm="1">
        <f t="array" ref="P3066">_xlfn.SWITCH(K3066,
"Male","ذكور",
"Female","إناث",
"Unreported","غير مُبلّغ",
"Co-Education","تعليم مختلط",
"Non Co-Education","تعليم غير مختلط",
"Undefined","غير محدد",
"")</f>
        <v>تعليم مختلط</v>
      </c>
      <c r="Q3066" t="str" cm="1">
        <f t="array" ref="Q3066">_xlfn.SWITCH(TRIM(J3066),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7" spans="2:17" x14ac:dyDescent="0.25">
      <c r="B3067" t="s">
        <v>105</v>
      </c>
      <c r="C3067" t="s">
        <v>16</v>
      </c>
      <c r="D3067" t="s">
        <v>40</v>
      </c>
      <c r="K3067" t="s">
        <v>155</v>
      </c>
      <c r="M3067" t="str" cm="1">
        <f t="array" ref="M3067">_xlfn.SWITCH(C3067,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7" t="str" cm="1">
        <f t="array" ref="N3067">_xlfn.SWITCH(D3067,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067" t="str" cm="1">
        <f t="array" ref="O3067">_xlfn.SWITCH(E3067,
"National","مواطن",
"Non-National","غير مواطن",
"")</f>
        <v/>
      </c>
      <c r="P3067" t="str" cm="1">
        <f t="array" ref="P3067">_xlfn.SWITCH(K3067,
"Male","ذكور",
"Female","إناث",
"Unreported","غير مُبلّغ",
"Co-Education","تعليم مختلط",
"Non Co-Education","تعليم غير مختلط",
"Undefined","غير محدد",
"")</f>
        <v>تعليم مختلط</v>
      </c>
      <c r="Q3067" t="str" cm="1">
        <f t="array" ref="Q3067">_xlfn.SWITCH(TRIM(J3067),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8" spans="2:17" x14ac:dyDescent="0.25">
      <c r="B3068" t="s">
        <v>8</v>
      </c>
      <c r="C3068" t="s">
        <v>9</v>
      </c>
      <c r="D3068" t="s">
        <v>10</v>
      </c>
      <c r="K3068" t="s">
        <v>156</v>
      </c>
      <c r="M3068" t="str" cm="1">
        <f t="array" ref="M3068">_xlfn.SWITCH(C3068,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68" t="str" cm="1">
        <f t="array" ref="N3068">_xlfn.SWITCH(D3068,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068" t="str" cm="1">
        <f t="array" ref="O3068">_xlfn.SWITCH(E3068,
"National","مواطن",
"Non-National","غير مواطن",
"")</f>
        <v/>
      </c>
      <c r="P3068" t="str" cm="1">
        <f t="array" ref="P3068">_xlfn.SWITCH(K3068,
"Male","ذكور",
"Female","إناث",
"Unreported","غير مُبلّغ",
"Co-Education","تعليم مختلط",
"Non Co-Education","تعليم غير مختلط",
"Undefined","غير محدد",
"")</f>
        <v>تعليم غير مختلط</v>
      </c>
      <c r="Q3068" t="str" cm="1">
        <f t="array" ref="Q3068">_xlfn.SWITCH(TRIM(J3068),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69" spans="2:17" x14ac:dyDescent="0.25">
      <c r="B3069" t="s">
        <v>33</v>
      </c>
      <c r="C3069" t="s">
        <v>16</v>
      </c>
      <c r="D3069" t="s">
        <v>22</v>
      </c>
      <c r="K3069" t="s">
        <v>155</v>
      </c>
      <c r="M3069" t="str" cm="1">
        <f t="array" ref="M3069">_xlfn.SWITCH(C3069,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69" t="str" cm="1">
        <f t="array" ref="N3069">_xlfn.SWITCH(D3069,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69" t="str" cm="1">
        <f t="array" ref="O3069">_xlfn.SWITCH(E3069,
"National","مواطن",
"Non-National","غير مواطن",
"")</f>
        <v/>
      </c>
      <c r="P3069" t="str" cm="1">
        <f t="array" ref="P3069">_xlfn.SWITCH(K3069,
"Male","ذكور",
"Female","إناث",
"Unreported","غير مُبلّغ",
"Co-Education","تعليم مختلط",
"Non Co-Education","تعليم غير مختلط",
"Undefined","غير محدد",
"")</f>
        <v>تعليم مختلط</v>
      </c>
      <c r="Q3069" t="str" cm="1">
        <f t="array" ref="Q3069">_xlfn.SWITCH(TRIM(J3069),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0" spans="2:17" x14ac:dyDescent="0.25">
      <c r="B3070" t="s">
        <v>34</v>
      </c>
      <c r="C3070" t="s">
        <v>16</v>
      </c>
      <c r="D3070" t="s">
        <v>17</v>
      </c>
      <c r="K3070" t="s">
        <v>155</v>
      </c>
      <c r="M3070" t="str" cm="1">
        <f t="array" ref="M3070">_xlfn.SWITCH(C3070,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0" t="str" cm="1">
        <f t="array" ref="N3070">_xlfn.SWITCH(D3070,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0" t="str" cm="1">
        <f t="array" ref="O3070">_xlfn.SWITCH(E3070,
"National","مواطن",
"Non-National","غير مواطن",
"")</f>
        <v/>
      </c>
      <c r="P3070" t="str" cm="1">
        <f t="array" ref="P3070">_xlfn.SWITCH(K3070,
"Male","ذكور",
"Female","إناث",
"Unreported","غير مُبلّغ",
"Co-Education","تعليم مختلط",
"Non Co-Education","تعليم غير مختلط",
"Undefined","غير محدد",
"")</f>
        <v>تعليم مختلط</v>
      </c>
      <c r="Q3070" t="str" cm="1">
        <f t="array" ref="Q3070">_xlfn.SWITCH(TRIM(J3070),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1" spans="2:17" x14ac:dyDescent="0.25">
      <c r="B3071" t="s">
        <v>88</v>
      </c>
      <c r="C3071" t="s">
        <v>38</v>
      </c>
      <c r="D3071" t="s">
        <v>17</v>
      </c>
      <c r="K3071" t="s">
        <v>155</v>
      </c>
      <c r="M3071" t="str" cm="1">
        <f t="array" ref="M3071">_xlfn.SWITCH(C3071,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071" t="str" cm="1">
        <f t="array" ref="N3071">_xlfn.SWITCH(D3071,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1" t="str" cm="1">
        <f t="array" ref="O3071">_xlfn.SWITCH(E3071,
"National","مواطن",
"Non-National","غير مواطن",
"")</f>
        <v/>
      </c>
      <c r="P3071" t="str" cm="1">
        <f t="array" ref="P3071">_xlfn.SWITCH(K3071,
"Male","ذكور",
"Female","إناث",
"Unreported","غير مُبلّغ",
"Co-Education","تعليم مختلط",
"Non Co-Education","تعليم غير مختلط",
"Undefined","غير محدد",
"")</f>
        <v>تعليم مختلط</v>
      </c>
      <c r="Q3071" t="str" cm="1">
        <f t="array" ref="Q3071">_xlfn.SWITCH(TRIM(J3071),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2" spans="2:17" x14ac:dyDescent="0.25">
      <c r="B3072" t="s">
        <v>102</v>
      </c>
      <c r="C3072" t="s">
        <v>16</v>
      </c>
      <c r="D3072" t="s">
        <v>22</v>
      </c>
      <c r="K3072" t="s">
        <v>155</v>
      </c>
      <c r="M3072" t="str" cm="1">
        <f t="array" ref="M3072">_xlfn.SWITCH(C3072,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2" t="str" cm="1">
        <f t="array" ref="N3072">_xlfn.SWITCH(D3072,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72" t="str" cm="1">
        <f t="array" ref="O3072">_xlfn.SWITCH(E3072,
"National","مواطن",
"Non-National","غير مواطن",
"")</f>
        <v/>
      </c>
      <c r="P3072" t="str" cm="1">
        <f t="array" ref="P3072">_xlfn.SWITCH(K3072,
"Male","ذكور",
"Female","إناث",
"Unreported","غير مُبلّغ",
"Co-Education","تعليم مختلط",
"Non Co-Education","تعليم غير مختلط",
"Undefined","غير محدد",
"")</f>
        <v>تعليم مختلط</v>
      </c>
      <c r="Q3072" t="str" cm="1">
        <f t="array" ref="Q3072">_xlfn.SWITCH(TRIM(J3072),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3" spans="2:17" x14ac:dyDescent="0.25">
      <c r="B3073" t="s">
        <v>89</v>
      </c>
      <c r="C3073" t="s">
        <v>16</v>
      </c>
      <c r="D3073" t="s">
        <v>17</v>
      </c>
      <c r="K3073" t="s">
        <v>118</v>
      </c>
      <c r="M3073" t="str" cm="1">
        <f t="array" ref="M3073">_xlfn.SWITCH(C3073,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3" t="str" cm="1">
        <f t="array" ref="N3073">_xlfn.SWITCH(D3073,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3" t="str" cm="1">
        <f t="array" ref="O3073">_xlfn.SWITCH(E3073,
"National","مواطن",
"Non-National","غير مواطن",
"")</f>
        <v/>
      </c>
      <c r="P3073" t="str" cm="1">
        <f t="array" ref="P3073">_xlfn.SWITCH(K3073,
"Male","ذكور",
"Female","إناث",
"Unreported","غير مُبلّغ",
"Co-Education","تعليم مختلط",
"Non Co-Education","تعليم غير مختلط",
"Undefined","غير محدد",
"")</f>
        <v>إناث</v>
      </c>
      <c r="Q3073" t="str" cm="1">
        <f t="array" ref="Q3073">_xlfn.SWITCH(TRIM(J3073),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4" spans="2:17" x14ac:dyDescent="0.25">
      <c r="B3074" t="s">
        <v>90</v>
      </c>
      <c r="C3074" t="s">
        <v>16</v>
      </c>
      <c r="D3074" t="s">
        <v>17</v>
      </c>
      <c r="K3074" t="s">
        <v>118</v>
      </c>
      <c r="M3074" t="str" cm="1">
        <f t="array" ref="M3074">_xlfn.SWITCH(C3074,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4" t="str" cm="1">
        <f t="array" ref="N3074">_xlfn.SWITCH(D3074,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4" t="str" cm="1">
        <f t="array" ref="O3074">_xlfn.SWITCH(E3074,
"National","مواطن",
"Non-National","غير مواطن",
"")</f>
        <v/>
      </c>
      <c r="P3074" t="str" cm="1">
        <f t="array" ref="P3074">_xlfn.SWITCH(K3074,
"Male","ذكور",
"Female","إناث",
"Unreported","غير مُبلّغ",
"Co-Education","تعليم مختلط",
"Non Co-Education","تعليم غير مختلط",
"Undefined","غير محدد",
"")</f>
        <v>إناث</v>
      </c>
      <c r="Q3074" t="str" cm="1">
        <f t="array" ref="Q3074">_xlfn.SWITCH(TRIM(J3074),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5" spans="2:17" x14ac:dyDescent="0.25">
      <c r="B3075" t="s">
        <v>158</v>
      </c>
      <c r="C3075" t="s">
        <v>16</v>
      </c>
      <c r="D3075" t="s">
        <v>22</v>
      </c>
      <c r="K3075" t="s">
        <v>156</v>
      </c>
      <c r="M3075" t="str" cm="1">
        <f t="array" ref="M3075">_xlfn.SWITCH(C3075,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5" t="str" cm="1">
        <f t="array" ref="N3075">_xlfn.SWITCH(D3075,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75" t="str" cm="1">
        <f t="array" ref="O3075">_xlfn.SWITCH(E3075,
"National","مواطن",
"Non-National","غير مواطن",
"")</f>
        <v/>
      </c>
      <c r="P3075" t="str" cm="1">
        <f t="array" ref="P3075">_xlfn.SWITCH(K3075,
"Male","ذكور",
"Female","إناث",
"Unreported","غير مُبلّغ",
"Co-Education","تعليم مختلط",
"Non Co-Education","تعليم غير مختلط",
"Undefined","غير محدد",
"")</f>
        <v>تعليم غير مختلط</v>
      </c>
      <c r="Q3075" t="str" cm="1">
        <f t="array" ref="Q3075">_xlfn.SWITCH(TRIM(J3075),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6" spans="2:17" x14ac:dyDescent="0.25">
      <c r="B3076" t="s">
        <v>100</v>
      </c>
      <c r="C3076" t="s">
        <v>9</v>
      </c>
      <c r="D3076" t="s">
        <v>22</v>
      </c>
      <c r="K3076" t="s">
        <v>155</v>
      </c>
      <c r="M3076" t="str" cm="1">
        <f t="array" ref="M3076">_xlfn.SWITCH(C3076,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76" t="str" cm="1">
        <f t="array" ref="N3076">_xlfn.SWITCH(D3076,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76" t="str" cm="1">
        <f t="array" ref="O3076">_xlfn.SWITCH(E3076,
"National","مواطن",
"Non-National","غير مواطن",
"")</f>
        <v/>
      </c>
      <c r="P3076" t="str" cm="1">
        <f t="array" ref="P3076">_xlfn.SWITCH(K3076,
"Male","ذكور",
"Female","إناث",
"Unreported","غير مُبلّغ",
"Co-Education","تعليم مختلط",
"Non Co-Education","تعليم غير مختلط",
"Undefined","غير محدد",
"")</f>
        <v>تعليم مختلط</v>
      </c>
      <c r="Q3076" t="str" cm="1">
        <f t="array" ref="Q3076">_xlfn.SWITCH(TRIM(J3076),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7" spans="2:17" x14ac:dyDescent="0.25">
      <c r="B3077" t="s">
        <v>15</v>
      </c>
      <c r="C3077" t="s">
        <v>16</v>
      </c>
      <c r="D3077" t="s">
        <v>17</v>
      </c>
      <c r="K3077" t="s">
        <v>155</v>
      </c>
      <c r="M3077" t="str" cm="1">
        <f t="array" ref="M3077">_xlfn.SWITCH(C3077,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7" t="str" cm="1">
        <f t="array" ref="N3077">_xlfn.SWITCH(D3077,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77" t="str" cm="1">
        <f t="array" ref="O3077">_xlfn.SWITCH(E3077,
"National","مواطن",
"Non-National","غير مواطن",
"")</f>
        <v/>
      </c>
      <c r="P3077" t="str" cm="1">
        <f t="array" ref="P3077">_xlfn.SWITCH(K3077,
"Male","ذكور",
"Female","إناث",
"Unreported","غير مُبلّغ",
"Co-Education","تعليم مختلط",
"Non Co-Education","تعليم غير مختلط",
"Undefined","غير محدد",
"")</f>
        <v>تعليم مختلط</v>
      </c>
      <c r="Q3077" t="str" cm="1">
        <f t="array" ref="Q3077">_xlfn.SWITCH(TRIM(J3077),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8" spans="2:17" x14ac:dyDescent="0.25">
      <c r="B3078" t="s">
        <v>50</v>
      </c>
      <c r="C3078" t="s">
        <v>16</v>
      </c>
      <c r="D3078" t="s">
        <v>22</v>
      </c>
      <c r="K3078" t="s">
        <v>155</v>
      </c>
      <c r="M3078" t="str" cm="1">
        <f t="array" ref="M3078">_xlfn.SWITCH(C3078,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78" t="str" cm="1">
        <f t="array" ref="N3078">_xlfn.SWITCH(D3078,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78" t="str" cm="1">
        <f t="array" ref="O3078">_xlfn.SWITCH(E3078,
"National","مواطن",
"Non-National","غير مواطن",
"")</f>
        <v/>
      </c>
      <c r="P3078" t="str" cm="1">
        <f t="array" ref="P3078">_xlfn.SWITCH(K3078,
"Male","ذكور",
"Female","إناث",
"Unreported","غير مُبلّغ",
"Co-Education","تعليم مختلط",
"Non Co-Education","تعليم غير مختلط",
"Undefined","غير محدد",
"")</f>
        <v>تعليم مختلط</v>
      </c>
      <c r="Q3078" t="str" cm="1">
        <f t="array" ref="Q3078">_xlfn.SWITCH(TRIM(J3078),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79" spans="2:17" x14ac:dyDescent="0.25">
      <c r="B3079" t="s">
        <v>85</v>
      </c>
      <c r="C3079" t="s">
        <v>9</v>
      </c>
      <c r="D3079" t="s">
        <v>22</v>
      </c>
      <c r="K3079" t="s">
        <v>155</v>
      </c>
      <c r="M3079" t="str" cm="1">
        <f t="array" ref="M3079">_xlfn.SWITCH(C3079,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79" t="str" cm="1">
        <f t="array" ref="N3079">_xlfn.SWITCH(D3079,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79" t="str" cm="1">
        <f t="array" ref="O3079">_xlfn.SWITCH(E3079,
"National","مواطن",
"Non-National","غير مواطن",
"")</f>
        <v/>
      </c>
      <c r="P3079" t="str" cm="1">
        <f t="array" ref="P3079">_xlfn.SWITCH(K3079,
"Male","ذكور",
"Female","إناث",
"Unreported","غير مُبلّغ",
"Co-Education","تعليم مختلط",
"Non Co-Education","تعليم غير مختلط",
"Undefined","غير محدد",
"")</f>
        <v>تعليم مختلط</v>
      </c>
      <c r="Q3079" t="str" cm="1">
        <f t="array" ref="Q3079">_xlfn.SWITCH(TRIM(J3079),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0" spans="2:17" x14ac:dyDescent="0.25">
      <c r="B3080" t="s">
        <v>95</v>
      </c>
      <c r="C3080" t="s">
        <v>27</v>
      </c>
      <c r="D3080" t="s">
        <v>22</v>
      </c>
      <c r="K3080" t="s">
        <v>155</v>
      </c>
      <c r="M3080" t="str" cm="1">
        <f t="array" ref="M3080">_xlfn.SWITCH(C3080,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080" t="str" cm="1">
        <f t="array" ref="N3080">_xlfn.SWITCH(D3080,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80" t="str" cm="1">
        <f t="array" ref="O3080">_xlfn.SWITCH(E3080,
"National","مواطن",
"Non-National","غير مواطن",
"")</f>
        <v/>
      </c>
      <c r="P3080" t="str" cm="1">
        <f t="array" ref="P3080">_xlfn.SWITCH(K3080,
"Male","ذكور",
"Female","إناث",
"Unreported","غير مُبلّغ",
"Co-Education","تعليم مختلط",
"Non Co-Education","تعليم غير مختلط",
"Undefined","غير محدد",
"")</f>
        <v>تعليم مختلط</v>
      </c>
      <c r="Q3080" t="str" cm="1">
        <f t="array" ref="Q3080">_xlfn.SWITCH(TRIM(J3080),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1" spans="2:17" x14ac:dyDescent="0.25">
      <c r="B3081" t="s">
        <v>91</v>
      </c>
      <c r="C3081" t="s">
        <v>60</v>
      </c>
      <c r="D3081" t="s">
        <v>22</v>
      </c>
      <c r="K3081" t="s">
        <v>118</v>
      </c>
      <c r="M3081" t="str" cm="1">
        <f t="array" ref="M3081">_xlfn.SWITCH(C3081,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3081" t="str" cm="1">
        <f t="array" ref="N3081">_xlfn.SWITCH(D3081,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81" t="str" cm="1">
        <f t="array" ref="O3081">_xlfn.SWITCH(E3081,
"National","مواطن",
"Non-National","غير مواطن",
"")</f>
        <v/>
      </c>
      <c r="P3081" t="str" cm="1">
        <f t="array" ref="P3081">_xlfn.SWITCH(K3081,
"Male","ذكور",
"Female","إناث",
"Unreported","غير مُبلّغ",
"Co-Education","تعليم مختلط",
"Non Co-Education","تعليم غير مختلط",
"Undefined","غير محدد",
"")</f>
        <v>إناث</v>
      </c>
      <c r="Q3081" t="str" cm="1">
        <f t="array" ref="Q3081">_xlfn.SWITCH(TRIM(J3081),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2" spans="2:17" x14ac:dyDescent="0.25">
      <c r="B3082" t="s">
        <v>42</v>
      </c>
      <c r="C3082" t="s">
        <v>38</v>
      </c>
      <c r="D3082" t="s">
        <v>17</v>
      </c>
      <c r="K3082" t="s">
        <v>155</v>
      </c>
      <c r="M3082" t="str" cm="1">
        <f t="array" ref="M3082">_xlfn.SWITCH(C3082,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082" t="str" cm="1">
        <f t="array" ref="N3082">_xlfn.SWITCH(D3082,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82" t="str" cm="1">
        <f t="array" ref="O3082">_xlfn.SWITCH(E3082,
"National","مواطن",
"Non-National","غير مواطن",
"")</f>
        <v/>
      </c>
      <c r="P3082" t="str" cm="1">
        <f t="array" ref="P3082">_xlfn.SWITCH(K3082,
"Male","ذكور",
"Female","إناث",
"Unreported","غير مُبلّغ",
"Co-Education","تعليم مختلط",
"Non Co-Education","تعليم غير مختلط",
"Undefined","غير محدد",
"")</f>
        <v>تعليم مختلط</v>
      </c>
      <c r="Q3082" t="str" cm="1">
        <f t="array" ref="Q3082">_xlfn.SWITCH(TRIM(J3082),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3" spans="2:17" x14ac:dyDescent="0.25">
      <c r="B3083" t="s">
        <v>159</v>
      </c>
      <c r="C3083" t="s">
        <v>16</v>
      </c>
      <c r="D3083" t="s">
        <v>57</v>
      </c>
      <c r="K3083" t="s">
        <v>155</v>
      </c>
      <c r="M3083" t="str" cm="1">
        <f t="array" ref="M3083">_xlfn.SWITCH(C3083,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83" t="str" cm="1">
        <f t="array" ref="N3083">_xlfn.SWITCH(D3083,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083" t="str" cm="1">
        <f t="array" ref="O3083">_xlfn.SWITCH(E3083,
"National","مواطن",
"Non-National","غير مواطن",
"")</f>
        <v/>
      </c>
      <c r="P3083" t="str" cm="1">
        <f t="array" ref="P3083">_xlfn.SWITCH(K3083,
"Male","ذكور",
"Female","إناث",
"Unreported","غير مُبلّغ",
"Co-Education","تعليم مختلط",
"Non Co-Education","تعليم غير مختلط",
"Undefined","غير محدد",
"")</f>
        <v>تعليم مختلط</v>
      </c>
      <c r="Q3083" t="str" cm="1">
        <f t="array" ref="Q3083">_xlfn.SWITCH(TRIM(J3083),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4" spans="2:17" x14ac:dyDescent="0.25">
      <c r="B3084" t="s">
        <v>80</v>
      </c>
      <c r="C3084" t="s">
        <v>157</v>
      </c>
      <c r="D3084" t="s">
        <v>10</v>
      </c>
      <c r="K3084" t="s">
        <v>156</v>
      </c>
      <c r="M3084" t="str" cm="1">
        <f t="array" ref="M3084">_xlfn.SWITCH(C3084,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084" t="str" cm="1">
        <f t="array" ref="N3084">_xlfn.SWITCH(D3084,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084" t="str" cm="1">
        <f t="array" ref="O3084">_xlfn.SWITCH(E3084,
"National","مواطن",
"Non-National","غير مواطن",
"")</f>
        <v/>
      </c>
      <c r="P3084" t="str" cm="1">
        <f t="array" ref="P3084">_xlfn.SWITCH(K3084,
"Male","ذكور",
"Female","إناث",
"Unreported","غير مُبلّغ",
"Co-Education","تعليم مختلط",
"Non Co-Education","تعليم غير مختلط",
"Undefined","غير محدد",
"")</f>
        <v>تعليم غير مختلط</v>
      </c>
      <c r="Q3084" t="str" cm="1">
        <f t="array" ref="Q3084">_xlfn.SWITCH(TRIM(J3084),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5" spans="2:17" x14ac:dyDescent="0.25">
      <c r="B3085" t="s">
        <v>86</v>
      </c>
      <c r="C3085" t="s">
        <v>16</v>
      </c>
      <c r="D3085" t="s">
        <v>22</v>
      </c>
      <c r="K3085" t="s">
        <v>153</v>
      </c>
      <c r="M3085" t="str" cm="1">
        <f t="array" ref="M3085">_xlfn.SWITCH(C3085,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85" t="str" cm="1">
        <f t="array" ref="N3085">_xlfn.SWITCH(D3085,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85" t="str" cm="1">
        <f t="array" ref="O3085">_xlfn.SWITCH(E3085,
"National","مواطن",
"Non-National","غير مواطن",
"")</f>
        <v/>
      </c>
      <c r="P3085" t="str" cm="1">
        <f t="array" ref="P3085">_xlfn.SWITCH(K3085,
"Male","ذكور",
"Female","إناث",
"Unreported","غير مُبلّغ",
"Co-Education","تعليم مختلط",
"Non Co-Education","تعليم غير مختلط",
"Undefined","غير محدد",
"")</f>
        <v>ذكور</v>
      </c>
      <c r="Q3085" t="str" cm="1">
        <f t="array" ref="Q3085">_xlfn.SWITCH(TRIM(J3085),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6" spans="2:17" x14ac:dyDescent="0.25">
      <c r="B3086" t="s">
        <v>160</v>
      </c>
      <c r="C3086" t="s">
        <v>9</v>
      </c>
      <c r="D3086" t="s">
        <v>40</v>
      </c>
      <c r="K3086" t="s">
        <v>155</v>
      </c>
      <c r="M3086" t="str" cm="1">
        <f t="array" ref="M3086">_xlfn.SWITCH(C3086,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86" t="str" cm="1">
        <f t="array" ref="N3086">_xlfn.SWITCH(D3086,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086" t="str" cm="1">
        <f t="array" ref="O3086">_xlfn.SWITCH(E3086,
"National","مواطن",
"Non-National","غير مواطن",
"")</f>
        <v/>
      </c>
      <c r="P3086" t="str" cm="1">
        <f t="array" ref="P3086">_xlfn.SWITCH(K3086,
"Male","ذكور",
"Female","إناث",
"Unreported","غير مُبلّغ",
"Co-Education","تعليم مختلط",
"Non Co-Education","تعليم غير مختلط",
"Undefined","غير محدد",
"")</f>
        <v>تعليم مختلط</v>
      </c>
      <c r="Q3086" t="str" cm="1">
        <f t="array" ref="Q3086">_xlfn.SWITCH(TRIM(J3086),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7" spans="2:17" x14ac:dyDescent="0.25">
      <c r="B3087" t="s">
        <v>96</v>
      </c>
      <c r="C3087" t="s">
        <v>16</v>
      </c>
      <c r="D3087" t="s">
        <v>17</v>
      </c>
      <c r="K3087" t="s">
        <v>155</v>
      </c>
      <c r="M3087" t="str" cm="1">
        <f t="array" ref="M3087">_xlfn.SWITCH(C3087,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87" t="str" cm="1">
        <f t="array" ref="N3087">_xlfn.SWITCH(D3087,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87" t="str" cm="1">
        <f t="array" ref="O3087">_xlfn.SWITCH(E3087,
"National","مواطن",
"Non-National","غير مواطن",
"")</f>
        <v/>
      </c>
      <c r="P3087" t="str" cm="1">
        <f t="array" ref="P3087">_xlfn.SWITCH(K3087,
"Male","ذكور",
"Female","إناث",
"Unreported","غير مُبلّغ",
"Co-Education","تعليم مختلط",
"Non Co-Education","تعليم غير مختلط",
"Undefined","غير محدد",
"")</f>
        <v>تعليم مختلط</v>
      </c>
      <c r="Q3087" t="str" cm="1">
        <f t="array" ref="Q3087">_xlfn.SWITCH(TRIM(J3087),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8" spans="2:17" x14ac:dyDescent="0.25">
      <c r="B3088" t="s">
        <v>161</v>
      </c>
      <c r="C3088" t="s">
        <v>9</v>
      </c>
      <c r="D3088" t="s">
        <v>22</v>
      </c>
      <c r="K3088" t="s">
        <v>153</v>
      </c>
      <c r="M3088" t="str" cm="1">
        <f t="array" ref="M3088">_xlfn.SWITCH(C3088,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88" t="str" cm="1">
        <f t="array" ref="N3088">_xlfn.SWITCH(D3088,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88" t="str" cm="1">
        <f t="array" ref="O3088">_xlfn.SWITCH(E3088,
"National","مواطن",
"Non-National","غير مواطن",
"")</f>
        <v/>
      </c>
      <c r="P3088" t="str" cm="1">
        <f t="array" ref="P3088">_xlfn.SWITCH(K3088,
"Male","ذكور",
"Female","إناث",
"Unreported","غير مُبلّغ",
"Co-Education","تعليم مختلط",
"Non Co-Education","تعليم غير مختلط",
"Undefined","غير محدد",
"")</f>
        <v>ذكور</v>
      </c>
      <c r="Q3088" t="str" cm="1">
        <f t="array" ref="Q3088">_xlfn.SWITCH(TRIM(J3088),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89" spans="2:17" x14ac:dyDescent="0.25">
      <c r="B3089" t="s">
        <v>67</v>
      </c>
      <c r="C3089" t="s">
        <v>16</v>
      </c>
      <c r="D3089" t="s">
        <v>17</v>
      </c>
      <c r="K3089" t="s">
        <v>155</v>
      </c>
      <c r="M3089" t="str" cm="1">
        <f t="array" ref="M3089">_xlfn.SWITCH(C3089,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89" t="str" cm="1">
        <f t="array" ref="N3089">_xlfn.SWITCH(D3089,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89" t="str" cm="1">
        <f t="array" ref="O3089">_xlfn.SWITCH(E3089,
"National","مواطن",
"Non-National","غير مواطن",
"")</f>
        <v/>
      </c>
      <c r="P3089" t="str" cm="1">
        <f t="array" ref="P3089">_xlfn.SWITCH(K3089,
"Male","ذكور",
"Female","إناث",
"Unreported","غير مُبلّغ",
"Co-Education","تعليم مختلط",
"Non Co-Education","تعليم غير مختلط",
"Undefined","غير محدد",
"")</f>
        <v>تعليم مختلط</v>
      </c>
      <c r="Q3089" t="str" cm="1">
        <f t="array" ref="Q3089">_xlfn.SWITCH(TRIM(J3089),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0" spans="2:17" x14ac:dyDescent="0.25">
      <c r="B3090" t="s">
        <v>162</v>
      </c>
      <c r="C3090" t="s">
        <v>9</v>
      </c>
      <c r="D3090" t="s">
        <v>22</v>
      </c>
      <c r="K3090" t="s">
        <v>153</v>
      </c>
      <c r="M3090" t="str" cm="1">
        <f t="array" ref="M3090">_xlfn.SWITCH(C3090,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0" t="str" cm="1">
        <f t="array" ref="N3090">_xlfn.SWITCH(D3090,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0" t="str" cm="1">
        <f t="array" ref="O3090">_xlfn.SWITCH(E3090,
"National","مواطن",
"Non-National","غير مواطن",
"")</f>
        <v/>
      </c>
      <c r="P3090" t="str" cm="1">
        <f t="array" ref="P3090">_xlfn.SWITCH(K3090,
"Male","ذكور",
"Female","إناث",
"Unreported","غير مُبلّغ",
"Co-Education","تعليم مختلط",
"Non Co-Education","تعليم غير مختلط",
"Undefined","غير محدد",
"")</f>
        <v>ذكور</v>
      </c>
      <c r="Q3090" t="str" cm="1">
        <f t="array" ref="Q3090">_xlfn.SWITCH(TRIM(J3090),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1" spans="2:17" x14ac:dyDescent="0.25">
      <c r="B3091" t="s">
        <v>69</v>
      </c>
      <c r="C3091" t="s">
        <v>9</v>
      </c>
      <c r="D3091" t="s">
        <v>22</v>
      </c>
      <c r="K3091" t="s">
        <v>155</v>
      </c>
      <c r="M3091" t="str" cm="1">
        <f t="array" ref="M3091">_xlfn.SWITCH(C3091,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1" t="str" cm="1">
        <f t="array" ref="N3091">_xlfn.SWITCH(D3091,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1" t="str" cm="1">
        <f t="array" ref="O3091">_xlfn.SWITCH(E3091,
"National","مواطن",
"Non-National","غير مواطن",
"")</f>
        <v/>
      </c>
      <c r="P3091" t="str" cm="1">
        <f t="array" ref="P3091">_xlfn.SWITCH(K3091,
"Male","ذكور",
"Female","إناث",
"Unreported","غير مُبلّغ",
"Co-Education","تعليم مختلط",
"Non Co-Education","تعليم غير مختلط",
"Undefined","غير محدد",
"")</f>
        <v>تعليم مختلط</v>
      </c>
      <c r="Q3091" t="str" cm="1">
        <f t="array" ref="Q3091">_xlfn.SWITCH(TRIM(J3091),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2" spans="2:17" x14ac:dyDescent="0.25">
      <c r="B3092" t="s">
        <v>163</v>
      </c>
      <c r="C3092" t="s">
        <v>9</v>
      </c>
      <c r="D3092" t="s">
        <v>17</v>
      </c>
      <c r="K3092" t="s">
        <v>155</v>
      </c>
      <c r="M3092" t="str" cm="1">
        <f t="array" ref="M3092">_xlfn.SWITCH(C3092,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2" t="str" cm="1">
        <f t="array" ref="N3092">_xlfn.SWITCH(D3092,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092" t="str" cm="1">
        <f t="array" ref="O3092">_xlfn.SWITCH(E3092,
"National","مواطن",
"Non-National","غير مواطن",
"")</f>
        <v/>
      </c>
      <c r="P3092" t="str" cm="1">
        <f t="array" ref="P3092">_xlfn.SWITCH(K3092,
"Male","ذكور",
"Female","إناث",
"Unreported","غير مُبلّغ",
"Co-Education","تعليم مختلط",
"Non Co-Education","تعليم غير مختلط",
"Undefined","غير محدد",
"")</f>
        <v>تعليم مختلط</v>
      </c>
      <c r="Q3092" t="str" cm="1">
        <f t="array" ref="Q3092">_xlfn.SWITCH(TRIM(J3092),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3" spans="2:17" x14ac:dyDescent="0.25">
      <c r="B3093" t="s">
        <v>164</v>
      </c>
      <c r="C3093" t="s">
        <v>16</v>
      </c>
      <c r="D3093" t="s">
        <v>40</v>
      </c>
      <c r="K3093" t="s">
        <v>155</v>
      </c>
      <c r="M3093" t="str" cm="1">
        <f t="array" ref="M3093">_xlfn.SWITCH(C3093,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93" t="str" cm="1">
        <f t="array" ref="N3093">_xlfn.SWITCH(D3093,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093" t="str" cm="1">
        <f t="array" ref="O3093">_xlfn.SWITCH(E3093,
"National","مواطن",
"Non-National","غير مواطن",
"")</f>
        <v/>
      </c>
      <c r="P3093" t="str" cm="1">
        <f t="array" ref="P3093">_xlfn.SWITCH(K3093,
"Male","ذكور",
"Female","إناث",
"Unreported","غير مُبلّغ",
"Co-Education","تعليم مختلط",
"Non Co-Education","تعليم غير مختلط",
"Undefined","غير محدد",
"")</f>
        <v>تعليم مختلط</v>
      </c>
      <c r="Q3093" t="str" cm="1">
        <f t="array" ref="Q3093">_xlfn.SWITCH(TRIM(J3093),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4" spans="2:17" x14ac:dyDescent="0.25">
      <c r="B3094" t="s">
        <v>77</v>
      </c>
      <c r="C3094" t="s">
        <v>38</v>
      </c>
      <c r="D3094" t="s">
        <v>22</v>
      </c>
      <c r="K3094" t="s">
        <v>156</v>
      </c>
      <c r="M3094" t="str" cm="1">
        <f t="array" ref="M3094">_xlfn.SWITCH(C3094,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N3094" t="str" cm="1">
        <f t="array" ref="N3094">_xlfn.SWITCH(D3094,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4" t="str" cm="1">
        <f t="array" ref="O3094">_xlfn.SWITCH(E3094,
"National","مواطن",
"Non-National","غير مواطن",
"")</f>
        <v/>
      </c>
      <c r="P3094" t="str" cm="1">
        <f t="array" ref="P3094">_xlfn.SWITCH(K3094,
"Male","ذكور",
"Female","إناث",
"Unreported","غير مُبلّغ",
"Co-Education","تعليم مختلط",
"Non Co-Education","تعليم غير مختلط",
"Undefined","غير محدد",
"")</f>
        <v>تعليم غير مختلط</v>
      </c>
      <c r="Q3094" t="str" cm="1">
        <f t="array" ref="Q3094">_xlfn.SWITCH(TRIM(J3094),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5" spans="2:17" x14ac:dyDescent="0.25">
      <c r="B3095" t="s">
        <v>106</v>
      </c>
      <c r="C3095" t="s">
        <v>9</v>
      </c>
      <c r="D3095" t="s">
        <v>57</v>
      </c>
      <c r="K3095" t="s">
        <v>155</v>
      </c>
      <c r="M3095" t="str" cm="1">
        <f t="array" ref="M3095">_xlfn.SWITCH(C3095,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5" t="str" cm="1">
        <f t="array" ref="N3095">_xlfn.SWITCH(D3095,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095" t="str" cm="1">
        <f t="array" ref="O3095">_xlfn.SWITCH(E3095,
"National","مواطن",
"Non-National","غير مواطن",
"")</f>
        <v/>
      </c>
      <c r="P3095" t="str" cm="1">
        <f t="array" ref="P3095">_xlfn.SWITCH(K3095,
"Male","ذكور",
"Female","إناث",
"Unreported","غير مُبلّغ",
"Co-Education","تعليم مختلط",
"Non Co-Education","تعليم غير مختلط",
"Undefined","غير محدد",
"")</f>
        <v>تعليم مختلط</v>
      </c>
      <c r="Q3095" t="str" cm="1">
        <f t="array" ref="Q3095">_xlfn.SWITCH(TRIM(J3095),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6" spans="2:17" x14ac:dyDescent="0.25">
      <c r="B3096" t="s">
        <v>93</v>
      </c>
      <c r="C3096" t="s">
        <v>16</v>
      </c>
      <c r="D3096" t="s">
        <v>22</v>
      </c>
      <c r="K3096" t="s">
        <v>155</v>
      </c>
      <c r="M3096" t="str" cm="1">
        <f t="array" ref="M3096">_xlfn.SWITCH(C3096,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96" t="str" cm="1">
        <f t="array" ref="N3096">_xlfn.SWITCH(D3096,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6" t="str" cm="1">
        <f t="array" ref="O3096">_xlfn.SWITCH(E3096,
"National","مواطن",
"Non-National","غير مواطن",
"")</f>
        <v/>
      </c>
      <c r="P3096" t="str" cm="1">
        <f t="array" ref="P3096">_xlfn.SWITCH(K3096,
"Male","ذكور",
"Female","إناث",
"Unreported","غير مُبلّغ",
"Co-Education","تعليم مختلط",
"Non Co-Education","تعليم غير مختلط",
"Undefined","غير محدد",
"")</f>
        <v>تعليم مختلط</v>
      </c>
      <c r="Q3096" t="str" cm="1">
        <f t="array" ref="Q3096">_xlfn.SWITCH(TRIM(J3096),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7" spans="2:17" x14ac:dyDescent="0.25">
      <c r="B3097" t="s">
        <v>76</v>
      </c>
      <c r="C3097" t="s">
        <v>16</v>
      </c>
      <c r="D3097" t="s">
        <v>22</v>
      </c>
      <c r="K3097" t="s">
        <v>156</v>
      </c>
      <c r="M3097" t="str" cm="1">
        <f t="array" ref="M3097">_xlfn.SWITCH(C3097,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097" t="str" cm="1">
        <f t="array" ref="N3097">_xlfn.SWITCH(D3097,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7" t="str" cm="1">
        <f t="array" ref="O3097">_xlfn.SWITCH(E3097,
"National","مواطن",
"Non-National","غير مواطن",
"")</f>
        <v/>
      </c>
      <c r="P3097" t="str" cm="1">
        <f t="array" ref="P3097">_xlfn.SWITCH(K3097,
"Male","ذكور",
"Female","إناث",
"Unreported","غير مُبلّغ",
"Co-Education","تعليم مختلط",
"Non Co-Education","تعليم غير مختلط",
"Undefined","غير محدد",
"")</f>
        <v>تعليم غير مختلط</v>
      </c>
      <c r="Q3097" t="str" cm="1">
        <f t="array" ref="Q3097">_xlfn.SWITCH(TRIM(J3097),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8" spans="2:17" x14ac:dyDescent="0.25">
      <c r="B3098" t="s">
        <v>165</v>
      </c>
      <c r="C3098" t="s">
        <v>9</v>
      </c>
      <c r="D3098" t="s">
        <v>22</v>
      </c>
      <c r="K3098" t="s">
        <v>156</v>
      </c>
      <c r="M3098" t="str" cm="1">
        <f t="array" ref="M3098">_xlfn.SWITCH(C3098,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8" t="str" cm="1">
        <f t="array" ref="N3098">_xlfn.SWITCH(D3098,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098" t="str" cm="1">
        <f t="array" ref="O3098">_xlfn.SWITCH(E3098,
"National","مواطن",
"Non-National","غير مواطن",
"")</f>
        <v/>
      </c>
      <c r="P3098" t="str" cm="1">
        <f t="array" ref="P3098">_xlfn.SWITCH(K3098,
"Male","ذكور",
"Female","إناث",
"Unreported","غير مُبلّغ",
"Co-Education","تعليم مختلط",
"Non Co-Education","تعليم غير مختلط",
"Undefined","غير محدد",
"")</f>
        <v>تعليم غير مختلط</v>
      </c>
      <c r="Q3098" t="str" cm="1">
        <f t="array" ref="Q3098">_xlfn.SWITCH(TRIM(J3098),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099" spans="2:17" x14ac:dyDescent="0.25">
      <c r="B3099" t="s">
        <v>78</v>
      </c>
      <c r="C3099" t="s">
        <v>9</v>
      </c>
      <c r="D3099" t="s">
        <v>40</v>
      </c>
      <c r="K3099" t="s">
        <v>155</v>
      </c>
      <c r="M3099" t="str" cm="1">
        <f t="array" ref="M3099">_xlfn.SWITCH(C3099,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099" t="str" cm="1">
        <f t="array" ref="N3099">_xlfn.SWITCH(D3099,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099" t="str" cm="1">
        <f t="array" ref="O3099">_xlfn.SWITCH(E3099,
"National","مواطن",
"Non-National","غير مواطن",
"")</f>
        <v/>
      </c>
      <c r="P3099" t="str" cm="1">
        <f t="array" ref="P3099">_xlfn.SWITCH(K3099,
"Male","ذكور",
"Female","إناث",
"Unreported","غير مُبلّغ",
"Co-Education","تعليم مختلط",
"Non Co-Education","تعليم غير مختلط",
"Undefined","غير محدد",
"")</f>
        <v>تعليم مختلط</v>
      </c>
      <c r="Q3099" t="str" cm="1">
        <f t="array" ref="Q3099">_xlfn.SWITCH(TRIM(J3099),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0" spans="2:17" x14ac:dyDescent="0.25">
      <c r="B3100" t="s">
        <v>166</v>
      </c>
      <c r="C3100" t="s">
        <v>9</v>
      </c>
      <c r="D3100" t="s">
        <v>22</v>
      </c>
      <c r="K3100" t="s">
        <v>156</v>
      </c>
      <c r="M3100" t="str" cm="1">
        <f t="array" ref="M3100">_xlfn.SWITCH(C3100,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00" t="str" cm="1">
        <f t="array" ref="N3100">_xlfn.SWITCH(D3100,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0" t="str" cm="1">
        <f t="array" ref="O3100">_xlfn.SWITCH(E3100,
"National","مواطن",
"Non-National","غير مواطن",
"")</f>
        <v/>
      </c>
      <c r="P3100" t="str" cm="1">
        <f t="array" ref="P3100">_xlfn.SWITCH(K3100,
"Male","ذكور",
"Female","إناث",
"Unreported","غير مُبلّغ",
"Co-Education","تعليم مختلط",
"Non Co-Education","تعليم غير مختلط",
"Undefined","غير محدد",
"")</f>
        <v>تعليم غير مختلط</v>
      </c>
      <c r="Q3100" t="str" cm="1">
        <f t="array" ref="Q3100">_xlfn.SWITCH(TRIM(J3100),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1" spans="2:17" x14ac:dyDescent="0.25">
      <c r="B3101" t="s">
        <v>167</v>
      </c>
      <c r="C3101" t="s">
        <v>27</v>
      </c>
      <c r="D3101" t="s">
        <v>22</v>
      </c>
      <c r="K3101" t="s">
        <v>156</v>
      </c>
      <c r="M3101" t="str" cm="1">
        <f t="array" ref="M3101">_xlfn.SWITCH(C3101,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01" t="str" cm="1">
        <f t="array" ref="N3101">_xlfn.SWITCH(D3101,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1" t="str" cm="1">
        <f t="array" ref="O3101">_xlfn.SWITCH(E3101,
"National","مواطن",
"Non-National","غير مواطن",
"")</f>
        <v/>
      </c>
      <c r="P3101" t="str" cm="1">
        <f t="array" ref="P3101">_xlfn.SWITCH(K3101,
"Male","ذكور",
"Female","إناث",
"Unreported","غير مُبلّغ",
"Co-Education","تعليم مختلط",
"Non Co-Education","تعليم غير مختلط",
"Undefined","غير محدد",
"")</f>
        <v>تعليم غير مختلط</v>
      </c>
      <c r="Q3101" t="str" cm="1">
        <f t="array" ref="Q3101">_xlfn.SWITCH(TRIM(J3101),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2" spans="2:17" x14ac:dyDescent="0.25">
      <c r="B3102" t="s">
        <v>21</v>
      </c>
      <c r="C3102" t="s">
        <v>9</v>
      </c>
      <c r="D3102" t="s">
        <v>22</v>
      </c>
      <c r="K3102" t="s">
        <v>156</v>
      </c>
      <c r="M3102" t="str" cm="1">
        <f t="array" ref="M3102">_xlfn.SWITCH(C3102,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02" t="str" cm="1">
        <f t="array" ref="N3102">_xlfn.SWITCH(D3102,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2" t="str" cm="1">
        <f t="array" ref="O3102">_xlfn.SWITCH(E3102,
"National","مواطن",
"Non-National","غير مواطن",
"")</f>
        <v/>
      </c>
      <c r="P3102" t="str" cm="1">
        <f t="array" ref="P3102">_xlfn.SWITCH(K3102,
"Male","ذكور",
"Female","إناث",
"Unreported","غير مُبلّغ",
"Co-Education","تعليم مختلط",
"Non Co-Education","تعليم غير مختلط",
"Undefined","غير محدد",
"")</f>
        <v>تعليم غير مختلط</v>
      </c>
      <c r="Q3102" t="str" cm="1">
        <f t="array" ref="Q3102">_xlfn.SWITCH(TRIM(J3102),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3" spans="2:17" x14ac:dyDescent="0.25">
      <c r="B3103" t="s">
        <v>71</v>
      </c>
      <c r="C3103" t="s">
        <v>157</v>
      </c>
      <c r="D3103" t="s">
        <v>22</v>
      </c>
      <c r="K3103" t="s">
        <v>155</v>
      </c>
      <c r="M3103" t="str" cm="1">
        <f t="array" ref="M3103">_xlfn.SWITCH(C3103,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N3103" t="str" cm="1">
        <f t="array" ref="N3103">_xlfn.SWITCH(D3103,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3" t="str" cm="1">
        <f t="array" ref="O3103">_xlfn.SWITCH(E3103,
"National","مواطن",
"Non-National","غير مواطن",
"")</f>
        <v/>
      </c>
      <c r="P3103" t="str" cm="1">
        <f t="array" ref="P3103">_xlfn.SWITCH(K3103,
"Male","ذكور",
"Female","إناث",
"Unreported","غير مُبلّغ",
"Co-Education","تعليم مختلط",
"Non Co-Education","تعليم غير مختلط",
"Undefined","غير محدد",
"")</f>
        <v>تعليم مختلط</v>
      </c>
      <c r="Q3103" t="str" cm="1">
        <f t="array" ref="Q3103">_xlfn.SWITCH(TRIM(J3103),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4" spans="2:17" x14ac:dyDescent="0.25">
      <c r="B3104" t="s">
        <v>168</v>
      </c>
      <c r="C3104" t="s">
        <v>9</v>
      </c>
      <c r="D3104" t="s">
        <v>22</v>
      </c>
      <c r="K3104" t="s">
        <v>153</v>
      </c>
      <c r="M3104" t="str" cm="1">
        <f t="array" ref="M3104">_xlfn.SWITCH(C3104,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04" t="str" cm="1">
        <f t="array" ref="N3104">_xlfn.SWITCH(D3104,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4" t="str" cm="1">
        <f t="array" ref="O3104">_xlfn.SWITCH(E3104,
"National","مواطن",
"Non-National","غير مواطن",
"")</f>
        <v/>
      </c>
      <c r="P3104" t="str" cm="1">
        <f t="array" ref="P3104">_xlfn.SWITCH(K3104,
"Male","ذكور",
"Female","إناث",
"Unreported","غير مُبلّغ",
"Co-Education","تعليم مختلط",
"Non Co-Education","تعليم غير مختلط",
"Undefined","غير محدد",
"")</f>
        <v>ذكور</v>
      </c>
      <c r="Q3104" t="str" cm="1">
        <f t="array" ref="Q3104">_xlfn.SWITCH(TRIM(J3104),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5" spans="2:17" x14ac:dyDescent="0.25">
      <c r="B3105" t="s">
        <v>97</v>
      </c>
      <c r="C3105" t="s">
        <v>16</v>
      </c>
      <c r="D3105" t="s">
        <v>40</v>
      </c>
      <c r="K3105" t="s">
        <v>155</v>
      </c>
      <c r="M3105" t="str" cm="1">
        <f t="array" ref="M3105">_xlfn.SWITCH(C3105,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05" t="str" cm="1">
        <f t="array" ref="N3105">_xlfn.SWITCH(D3105,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05" t="str" cm="1">
        <f t="array" ref="O3105">_xlfn.SWITCH(E3105,
"National","مواطن",
"Non-National","غير مواطن",
"")</f>
        <v/>
      </c>
      <c r="P3105" t="str" cm="1">
        <f t="array" ref="P3105">_xlfn.SWITCH(K3105,
"Male","ذكور",
"Female","إناث",
"Unreported","غير مُبلّغ",
"Co-Education","تعليم مختلط",
"Non Co-Education","تعليم غير مختلط",
"Undefined","غير محدد",
"")</f>
        <v>تعليم مختلط</v>
      </c>
      <c r="Q3105" t="str" cm="1">
        <f t="array" ref="Q3105">_xlfn.SWITCH(TRIM(J3105),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6" spans="2:17" x14ac:dyDescent="0.25">
      <c r="B3106" t="s">
        <v>73</v>
      </c>
      <c r="C3106" t="s">
        <v>16</v>
      </c>
      <c r="D3106" t="s">
        <v>40</v>
      </c>
      <c r="K3106" t="s">
        <v>155</v>
      </c>
      <c r="M3106" t="str" cm="1">
        <f t="array" ref="M3106">_xlfn.SWITCH(C3106,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06" t="str" cm="1">
        <f t="array" ref="N3106">_xlfn.SWITCH(D3106,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06" t="str" cm="1">
        <f t="array" ref="O3106">_xlfn.SWITCH(E3106,
"National","مواطن",
"Non-National","غير مواطن",
"")</f>
        <v/>
      </c>
      <c r="P3106" t="str" cm="1">
        <f t="array" ref="P3106">_xlfn.SWITCH(K3106,
"Male","ذكور",
"Female","إناث",
"Unreported","غير مُبلّغ",
"Co-Education","تعليم مختلط",
"Non Co-Education","تعليم غير مختلط",
"Undefined","غير محدد",
"")</f>
        <v>تعليم مختلط</v>
      </c>
      <c r="Q3106" t="str" cm="1">
        <f t="array" ref="Q3106">_xlfn.SWITCH(TRIM(J3106),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7" spans="2:17" x14ac:dyDescent="0.25">
      <c r="B3107" t="s">
        <v>104</v>
      </c>
      <c r="C3107" t="s">
        <v>27</v>
      </c>
      <c r="D3107" t="s">
        <v>22</v>
      </c>
      <c r="K3107" t="s">
        <v>156</v>
      </c>
      <c r="M3107" t="str" cm="1">
        <f t="array" ref="M3107">_xlfn.SWITCH(C3107,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07" t="str" cm="1">
        <f t="array" ref="N3107">_xlfn.SWITCH(D3107,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7" t="str" cm="1">
        <f t="array" ref="O3107">_xlfn.SWITCH(E3107,
"National","مواطن",
"Non-National","غير مواطن",
"")</f>
        <v/>
      </c>
      <c r="P3107" t="str" cm="1">
        <f t="array" ref="P3107">_xlfn.SWITCH(K3107,
"Male","ذكور",
"Female","إناث",
"Unreported","غير مُبلّغ",
"Co-Education","تعليم مختلط",
"Non Co-Education","تعليم غير مختلط",
"Undefined","غير محدد",
"")</f>
        <v>تعليم غير مختلط</v>
      </c>
      <c r="Q3107" t="str" cm="1">
        <f t="array" ref="Q3107">_xlfn.SWITCH(TRIM(J3107),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8" spans="2:17" x14ac:dyDescent="0.25">
      <c r="B3108" t="s">
        <v>112</v>
      </c>
      <c r="C3108" t="s">
        <v>27</v>
      </c>
      <c r="D3108" t="s">
        <v>22</v>
      </c>
      <c r="K3108" t="s">
        <v>155</v>
      </c>
      <c r="M3108" t="str" cm="1">
        <f t="array" ref="M3108">_xlfn.SWITCH(C3108,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08" t="str" cm="1">
        <f t="array" ref="N3108">_xlfn.SWITCH(D3108,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08" t="str" cm="1">
        <f t="array" ref="O3108">_xlfn.SWITCH(E3108,
"National","مواطن",
"Non-National","غير مواطن",
"")</f>
        <v/>
      </c>
      <c r="P3108" t="str" cm="1">
        <f t="array" ref="P3108">_xlfn.SWITCH(K3108,
"Male","ذكور",
"Female","إناث",
"Unreported","غير مُبلّغ",
"Co-Education","تعليم مختلط",
"Non Co-Education","تعليم غير مختلط",
"Undefined","غير محدد",
"")</f>
        <v>تعليم مختلط</v>
      </c>
      <c r="Q3108" t="str" cm="1">
        <f t="array" ref="Q3108">_xlfn.SWITCH(TRIM(J3108),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09" spans="2:17" x14ac:dyDescent="0.25">
      <c r="B3109" t="s">
        <v>84</v>
      </c>
      <c r="C3109" t="s">
        <v>27</v>
      </c>
      <c r="D3109" t="s">
        <v>17</v>
      </c>
      <c r="K3109" t="s">
        <v>155</v>
      </c>
      <c r="M3109" t="str" cm="1">
        <f t="array" ref="M3109">_xlfn.SWITCH(C3109,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09" t="str" cm="1">
        <f t="array" ref="N3109">_xlfn.SWITCH(D3109,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109" t="str" cm="1">
        <f t="array" ref="O3109">_xlfn.SWITCH(E3109,
"National","مواطن",
"Non-National","غير مواطن",
"")</f>
        <v/>
      </c>
      <c r="P3109" t="str" cm="1">
        <f t="array" ref="P3109">_xlfn.SWITCH(K3109,
"Male","ذكور",
"Female","إناث",
"Unreported","غير مُبلّغ",
"Co-Education","تعليم مختلط",
"Non Co-Education","تعليم غير مختلط",
"Undefined","غير محدد",
"")</f>
        <v>تعليم مختلط</v>
      </c>
      <c r="Q3109" t="str" cm="1">
        <f t="array" ref="Q3109">_xlfn.SWITCH(TRIM(J3109),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0" spans="2:17" x14ac:dyDescent="0.25">
      <c r="B3110" t="s">
        <v>55</v>
      </c>
      <c r="C3110" t="s">
        <v>9</v>
      </c>
      <c r="D3110" t="s">
        <v>40</v>
      </c>
      <c r="K3110" t="s">
        <v>155</v>
      </c>
      <c r="M3110" t="str" cm="1">
        <f t="array" ref="M3110">_xlfn.SWITCH(C3110,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10" t="str" cm="1">
        <f t="array" ref="N3110">_xlfn.SWITCH(D3110,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10" t="str" cm="1">
        <f t="array" ref="O3110">_xlfn.SWITCH(E3110,
"National","مواطن",
"Non-National","غير مواطن",
"")</f>
        <v/>
      </c>
      <c r="P3110" t="str" cm="1">
        <f t="array" ref="P3110">_xlfn.SWITCH(K3110,
"Male","ذكور",
"Female","إناث",
"Unreported","غير مُبلّغ",
"Co-Education","تعليم مختلط",
"Non Co-Education","تعليم غير مختلط",
"Undefined","غير محدد",
"")</f>
        <v>تعليم مختلط</v>
      </c>
      <c r="Q3110" t="str" cm="1">
        <f t="array" ref="Q3110">_xlfn.SWITCH(TRIM(J3110),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1" spans="2:17" x14ac:dyDescent="0.25">
      <c r="B3111" t="s">
        <v>46</v>
      </c>
      <c r="C3111" t="s">
        <v>47</v>
      </c>
      <c r="D3111" t="s">
        <v>22</v>
      </c>
      <c r="K3111" t="s">
        <v>155</v>
      </c>
      <c r="M3111" t="str" cm="1">
        <f t="array" ref="M3111">_xlfn.SWITCH(C3111,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N3111" t="str" cm="1">
        <f t="array" ref="N3111">_xlfn.SWITCH(D3111,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11" t="str" cm="1">
        <f t="array" ref="O3111">_xlfn.SWITCH(E3111,
"National","مواطن",
"Non-National","غير مواطن",
"")</f>
        <v/>
      </c>
      <c r="P3111" t="str" cm="1">
        <f t="array" ref="P3111">_xlfn.SWITCH(K3111,
"Male","ذكور",
"Female","إناث",
"Unreported","غير مُبلّغ",
"Co-Education","تعليم مختلط",
"Non Co-Education","تعليم غير مختلط",
"Undefined","غير محدد",
"")</f>
        <v>تعليم مختلط</v>
      </c>
      <c r="Q3111" t="str" cm="1">
        <f t="array" ref="Q3111">_xlfn.SWITCH(TRIM(J3111),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2" spans="2:17" x14ac:dyDescent="0.25">
      <c r="B3112" t="s">
        <v>150</v>
      </c>
      <c r="C3112" t="s">
        <v>9</v>
      </c>
      <c r="D3112" t="s">
        <v>10</v>
      </c>
      <c r="K3112" t="s">
        <v>156</v>
      </c>
      <c r="M3112" t="str" cm="1">
        <f t="array" ref="M3112">_xlfn.SWITCH(C3112,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12" t="str" cm="1">
        <f t="array" ref="N3112">_xlfn.SWITCH(D3112,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112" t="str" cm="1">
        <f t="array" ref="O3112">_xlfn.SWITCH(E3112,
"National","مواطن",
"Non-National","غير مواطن",
"")</f>
        <v/>
      </c>
      <c r="P3112" t="str" cm="1">
        <f t="array" ref="P3112">_xlfn.SWITCH(K3112,
"Male","ذكور",
"Female","إناث",
"Unreported","غير مُبلّغ",
"Co-Education","تعليم مختلط",
"Non Co-Education","تعليم غير مختلط",
"Undefined","غير محدد",
"")</f>
        <v>تعليم غير مختلط</v>
      </c>
      <c r="Q3112" t="str" cm="1">
        <f t="array" ref="Q3112">_xlfn.SWITCH(TRIM(J3112),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3" spans="2:17" x14ac:dyDescent="0.25">
      <c r="B3113" t="s">
        <v>169</v>
      </c>
      <c r="C3113" t="s">
        <v>16</v>
      </c>
      <c r="D3113" t="s">
        <v>40</v>
      </c>
      <c r="K3113" t="s">
        <v>155</v>
      </c>
      <c r="M3113" t="str" cm="1">
        <f t="array" ref="M3113">_xlfn.SWITCH(C3113,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13" t="str" cm="1">
        <f t="array" ref="N3113">_xlfn.SWITCH(D3113,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13" t="str" cm="1">
        <f t="array" ref="O3113">_xlfn.SWITCH(E3113,
"National","مواطن",
"Non-National","غير مواطن",
"")</f>
        <v/>
      </c>
      <c r="P3113" t="str" cm="1">
        <f t="array" ref="P3113">_xlfn.SWITCH(K3113,
"Male","ذكور",
"Female","إناث",
"Unreported","غير مُبلّغ",
"Co-Education","تعليم مختلط",
"Non Co-Education","تعليم غير مختلط",
"Undefined","غير محدد",
"")</f>
        <v>تعليم مختلط</v>
      </c>
      <c r="Q3113" t="str" cm="1">
        <f t="array" ref="Q3113">_xlfn.SWITCH(TRIM(J3113),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4" spans="2:17" x14ac:dyDescent="0.25">
      <c r="B3114" t="s">
        <v>70</v>
      </c>
      <c r="C3114" t="s">
        <v>16</v>
      </c>
      <c r="D3114" t="s">
        <v>22</v>
      </c>
      <c r="K3114" t="s">
        <v>155</v>
      </c>
      <c r="M3114" t="str" cm="1">
        <f t="array" ref="M3114">_xlfn.SWITCH(C3114,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14" t="str" cm="1">
        <f t="array" ref="N3114">_xlfn.SWITCH(D3114,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14" t="str" cm="1">
        <f t="array" ref="O3114">_xlfn.SWITCH(E3114,
"National","مواطن",
"Non-National","غير مواطن",
"")</f>
        <v/>
      </c>
      <c r="P3114" t="str" cm="1">
        <f t="array" ref="P3114">_xlfn.SWITCH(K3114,
"Male","ذكور",
"Female","إناث",
"Unreported","غير مُبلّغ",
"Co-Education","تعليم مختلط",
"Non Co-Education","تعليم غير مختلط",
"Undefined","غير محدد",
"")</f>
        <v>تعليم مختلط</v>
      </c>
      <c r="Q3114" t="str" cm="1">
        <f t="array" ref="Q3114">_xlfn.SWITCH(TRIM(J3114),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5" spans="2:17" x14ac:dyDescent="0.25">
      <c r="B3115" t="s">
        <v>63</v>
      </c>
      <c r="C3115" t="s">
        <v>60</v>
      </c>
      <c r="D3115" t="s">
        <v>57</v>
      </c>
      <c r="K3115" t="s">
        <v>155</v>
      </c>
      <c r="M3115" t="str" cm="1">
        <f t="array" ref="M3115">_xlfn.SWITCH(C3115,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3115" t="str" cm="1">
        <f t="array" ref="N3115">_xlfn.SWITCH(D3115,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15" t="str" cm="1">
        <f t="array" ref="O3115">_xlfn.SWITCH(E3115,
"National","مواطن",
"Non-National","غير مواطن",
"")</f>
        <v/>
      </c>
      <c r="P3115" t="str" cm="1">
        <f t="array" ref="P3115">_xlfn.SWITCH(K3115,
"Male","ذكور",
"Female","إناث",
"Unreported","غير مُبلّغ",
"Co-Education","تعليم مختلط",
"Non Co-Education","تعليم غير مختلط",
"Undefined","غير محدد",
"")</f>
        <v>تعليم مختلط</v>
      </c>
      <c r="Q3115" t="str" cm="1">
        <f t="array" ref="Q3115">_xlfn.SWITCH(TRIM(J3115),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6" spans="2:17" x14ac:dyDescent="0.25">
      <c r="B3116" t="s">
        <v>170</v>
      </c>
      <c r="C3116" t="s">
        <v>27</v>
      </c>
      <c r="D3116" t="s">
        <v>22</v>
      </c>
      <c r="K3116" t="s">
        <v>156</v>
      </c>
      <c r="M3116" t="str" cm="1">
        <f t="array" ref="M3116">_xlfn.SWITCH(C3116,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16" t="str" cm="1">
        <f t="array" ref="N3116">_xlfn.SWITCH(D3116,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16" t="str" cm="1">
        <f t="array" ref="O3116">_xlfn.SWITCH(E3116,
"National","مواطن",
"Non-National","غير مواطن",
"")</f>
        <v/>
      </c>
      <c r="P3116" t="str" cm="1">
        <f t="array" ref="P3116">_xlfn.SWITCH(K3116,
"Male","ذكور",
"Female","إناث",
"Unreported","غير مُبلّغ",
"Co-Education","تعليم مختلط",
"Non Co-Education","تعليم غير مختلط",
"Undefined","غير محدد",
"")</f>
        <v>تعليم غير مختلط</v>
      </c>
      <c r="Q3116" t="str" cm="1">
        <f t="array" ref="Q3116">_xlfn.SWITCH(TRIM(J3116),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7" spans="2:17" x14ac:dyDescent="0.25">
      <c r="B3117" t="s">
        <v>59</v>
      </c>
      <c r="C3117" t="s">
        <v>60</v>
      </c>
      <c r="D3117" t="s">
        <v>17</v>
      </c>
      <c r="K3117" t="s">
        <v>155</v>
      </c>
      <c r="M3117" t="str" cm="1">
        <f t="array" ref="M3117">_xlfn.SWITCH(C3117,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N3117" t="str" cm="1">
        <f t="array" ref="N3117">_xlfn.SWITCH(D3117,
"Federal Government","الحكومة الاتحادية",
"Private","خاص",
"Local Government","الحكومة المحلية",
"Branch Of International Institution","فرع مؤسسة دولية",
"Semi Government","شبه حكومي",
"")</f>
        <v>خاص</v>
      </c>
      <c r="O3117" t="str" cm="1">
        <f t="array" ref="O3117">_xlfn.SWITCH(E3117,
"National","مواطن",
"Non-National","غير مواطن",
"")</f>
        <v/>
      </c>
      <c r="P3117" t="str" cm="1">
        <f t="array" ref="P3117">_xlfn.SWITCH(K3117,
"Male","ذكور",
"Female","إناث",
"Unreported","غير مُبلّغ",
"Co-Education","تعليم مختلط",
"Non Co-Education","تعليم غير مختلط",
"Undefined","غير محدد",
"")</f>
        <v>تعليم مختلط</v>
      </c>
      <c r="Q3117" t="str" cm="1">
        <f t="array" ref="Q3117">_xlfn.SWITCH(TRIM(J3117),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8" spans="2:17" x14ac:dyDescent="0.25">
      <c r="B3118" t="s">
        <v>56</v>
      </c>
      <c r="C3118" t="s">
        <v>27</v>
      </c>
      <c r="D3118" t="s">
        <v>57</v>
      </c>
      <c r="K3118" t="s">
        <v>156</v>
      </c>
      <c r="M3118" t="str" cm="1">
        <f t="array" ref="M3118">_xlfn.SWITCH(C3118,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18" t="str" cm="1">
        <f t="array" ref="N3118">_xlfn.SWITCH(D3118,
"Federal Government","الحكومة الاتحادية",
"Private","خاص",
"Local Government","الحكومة المحلية",
"Branch Of International Institution","فرع مؤسسة دولية",
"Semi Government","شبه حكومي",
"")</f>
        <v>شبه حكومي</v>
      </c>
      <c r="O3118" t="str" cm="1">
        <f t="array" ref="O3118">_xlfn.SWITCH(E3118,
"National","مواطن",
"Non-National","غير مواطن",
"")</f>
        <v/>
      </c>
      <c r="P3118" t="str" cm="1">
        <f t="array" ref="P3118">_xlfn.SWITCH(K3118,
"Male","ذكور",
"Female","إناث",
"Unreported","غير مُبلّغ",
"Co-Education","تعليم مختلط",
"Non Co-Education","تعليم غير مختلط",
"Undefined","غير محدد",
"")</f>
        <v>تعليم غير مختلط</v>
      </c>
      <c r="Q3118" t="str" cm="1">
        <f t="array" ref="Q3118">_xlfn.SWITCH(TRIM(J3118),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19" spans="2:17" x14ac:dyDescent="0.25">
      <c r="B3119" t="s">
        <v>74</v>
      </c>
      <c r="C3119" t="s">
        <v>16</v>
      </c>
      <c r="D3119" t="s">
        <v>40</v>
      </c>
      <c r="K3119" t="s">
        <v>155</v>
      </c>
      <c r="M3119" t="str" cm="1">
        <f t="array" ref="M3119">_xlfn.SWITCH(C3119,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19" t="str" cm="1">
        <f t="array" ref="N3119">_xlfn.SWITCH(D3119,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19" t="str" cm="1">
        <f t="array" ref="O3119">_xlfn.SWITCH(E3119,
"National","مواطن",
"Non-National","غير مواطن",
"")</f>
        <v/>
      </c>
      <c r="P3119" t="str" cm="1">
        <f t="array" ref="P3119">_xlfn.SWITCH(K3119,
"Male","ذكور",
"Female","إناث",
"Unreported","غير مُبلّغ",
"Co-Education","تعليم مختلط",
"Non Co-Education","تعليم غير مختلط",
"Undefined","غير محدد",
"")</f>
        <v>تعليم مختلط</v>
      </c>
      <c r="Q3119" t="str" cm="1">
        <f t="array" ref="Q3119">_xlfn.SWITCH(TRIM(J3119),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0" spans="2:17" x14ac:dyDescent="0.25">
      <c r="B3120" t="s">
        <v>79</v>
      </c>
      <c r="C3120" t="s">
        <v>16</v>
      </c>
      <c r="D3120" t="s">
        <v>40</v>
      </c>
      <c r="K3120" t="s">
        <v>155</v>
      </c>
      <c r="M3120" t="str" cm="1">
        <f t="array" ref="M3120">_xlfn.SWITCH(C3120,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0" t="str" cm="1">
        <f t="array" ref="N3120">_xlfn.SWITCH(D3120,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20" t="str" cm="1">
        <f t="array" ref="O3120">_xlfn.SWITCH(E3120,
"National","مواطن",
"Non-National","غير مواطن",
"")</f>
        <v/>
      </c>
      <c r="P3120" t="str" cm="1">
        <f t="array" ref="P3120">_xlfn.SWITCH(K3120,
"Male","ذكور",
"Female","إناث",
"Unreported","غير مُبلّغ",
"Co-Education","تعليم مختلط",
"Non Co-Education","تعليم غير مختلط",
"Undefined","غير محدد",
"")</f>
        <v>تعليم مختلط</v>
      </c>
      <c r="Q3120" t="str" cm="1">
        <f t="array" ref="Q3120">_xlfn.SWITCH(TRIM(J3120),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1" spans="2:17" x14ac:dyDescent="0.25">
      <c r="B3121" t="s">
        <v>171</v>
      </c>
      <c r="C3121" t="s">
        <v>9</v>
      </c>
      <c r="D3121" t="s">
        <v>22</v>
      </c>
      <c r="K3121" t="s">
        <v>156</v>
      </c>
      <c r="M3121" t="str" cm="1">
        <f t="array" ref="M3121">_xlfn.SWITCH(C3121,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N3121" t="str" cm="1">
        <f t="array" ref="N3121">_xlfn.SWITCH(D3121,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21" t="str" cm="1">
        <f t="array" ref="O3121">_xlfn.SWITCH(E3121,
"National","مواطن",
"Non-National","غير مواطن",
"")</f>
        <v/>
      </c>
      <c r="P3121" t="str" cm="1">
        <f t="array" ref="P3121">_xlfn.SWITCH(K3121,
"Male","ذكور",
"Female","إناث",
"Unreported","غير مُبلّغ",
"Co-Education","تعليم مختلط",
"Non Co-Education","تعليم غير مختلط",
"Undefined","غير محدد",
"")</f>
        <v>تعليم غير مختلط</v>
      </c>
      <c r="Q3121" t="str" cm="1">
        <f t="array" ref="Q3121">_xlfn.SWITCH(TRIM(J3121),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2" spans="2:17" x14ac:dyDescent="0.25">
      <c r="B3122" t="s">
        <v>72</v>
      </c>
      <c r="C3122" t="s">
        <v>16</v>
      </c>
      <c r="D3122" t="s">
        <v>10</v>
      </c>
      <c r="K3122" t="s">
        <v>156</v>
      </c>
      <c r="M3122" t="str" cm="1">
        <f t="array" ref="M3122">_xlfn.SWITCH(C3122,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2" t="str" cm="1">
        <f t="array" ref="N3122">_xlfn.SWITCH(D3122,
"Federal Government","الحكومة الاتحادية",
"Private","خاص",
"Local Government","الحكومة المحلية",
"Branch Of International Institution","فرع مؤسسة دولية",
"Semi Government","شبه حكومي",
"")</f>
        <v>الحكومة الاتحادية</v>
      </c>
      <c r="O3122" t="str" cm="1">
        <f t="array" ref="O3122">_xlfn.SWITCH(E3122,
"National","مواطن",
"Non-National","غير مواطن",
"")</f>
        <v/>
      </c>
      <c r="P3122" t="str" cm="1">
        <f t="array" ref="P3122">_xlfn.SWITCH(K3122,
"Male","ذكور",
"Female","إناث",
"Unreported","غير مُبلّغ",
"Co-Education","تعليم مختلط",
"Non Co-Education","تعليم غير مختلط",
"Undefined","غير محدد",
"")</f>
        <v>تعليم غير مختلط</v>
      </c>
      <c r="Q3122" t="str" cm="1">
        <f t="array" ref="Q3122">_xlfn.SWITCH(TRIM(J3122),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3" spans="2:17" x14ac:dyDescent="0.25">
      <c r="B3123" t="s">
        <v>172</v>
      </c>
      <c r="C3123" t="s">
        <v>16</v>
      </c>
      <c r="D3123" t="s">
        <v>40</v>
      </c>
      <c r="K3123" t="s">
        <v>155</v>
      </c>
      <c r="M3123" t="str" cm="1">
        <f t="array" ref="M3123">_xlfn.SWITCH(C3123,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3" t="str" cm="1">
        <f t="array" ref="N3123">_xlfn.SWITCH(D3123,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23" t="str" cm="1">
        <f t="array" ref="O3123">_xlfn.SWITCH(E3123,
"National","مواطن",
"Non-National","غير مواطن",
"")</f>
        <v/>
      </c>
      <c r="P3123" t="str" cm="1">
        <f t="array" ref="P3123">_xlfn.SWITCH(K3123,
"Male","ذكور",
"Female","إناث",
"Unreported","غير مُبلّغ",
"Co-Education","تعليم مختلط",
"Non Co-Education","تعليم غير مختلط",
"Undefined","غير محدد",
"")</f>
        <v>تعليم مختلط</v>
      </c>
      <c r="Q3123" t="str" cm="1">
        <f t="array" ref="Q3123">_xlfn.SWITCH(TRIM(J3123),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4" spans="2:17" x14ac:dyDescent="0.25">
      <c r="B3124" t="s">
        <v>173</v>
      </c>
      <c r="C3124" t="s">
        <v>16</v>
      </c>
      <c r="D3124" t="s">
        <v>40</v>
      </c>
      <c r="K3124" t="s">
        <v>155</v>
      </c>
      <c r="M3124" t="str" cm="1">
        <f t="array" ref="M3124">_xlfn.SWITCH(C3124,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4" t="str" cm="1">
        <f t="array" ref="N3124">_xlfn.SWITCH(D3124,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24" t="str" cm="1">
        <f t="array" ref="O3124">_xlfn.SWITCH(E3124,
"National","مواطن",
"Non-National","غير مواطن",
"")</f>
        <v/>
      </c>
      <c r="P3124" t="str" cm="1">
        <f t="array" ref="P3124">_xlfn.SWITCH(K3124,
"Male","ذكور",
"Female","إناث",
"Unreported","غير مُبلّغ",
"Co-Education","تعليم مختلط",
"Non Co-Education","تعليم غير مختلط",
"Undefined","غير محدد",
"")</f>
        <v>تعليم مختلط</v>
      </c>
      <c r="Q3124" t="str" cm="1">
        <f t="array" ref="Q3124">_xlfn.SWITCH(TRIM(J3124),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5" spans="2:17" x14ac:dyDescent="0.25">
      <c r="B3125" t="s">
        <v>174</v>
      </c>
      <c r="C3125" t="s">
        <v>16</v>
      </c>
      <c r="D3125" t="s">
        <v>40</v>
      </c>
      <c r="K3125" t="s">
        <v>155</v>
      </c>
      <c r="M3125" t="str" cm="1">
        <f t="array" ref="M3125">_xlfn.SWITCH(C3125,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5" t="str" cm="1">
        <f t="array" ref="N3125">_xlfn.SWITCH(D3125,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25" t="str" cm="1">
        <f t="array" ref="O3125">_xlfn.SWITCH(E3125,
"National","مواطن",
"Non-National","غير مواطن",
"")</f>
        <v/>
      </c>
      <c r="P3125" t="str" cm="1">
        <f t="array" ref="P3125">_xlfn.SWITCH(K3125,
"Male","ذكور",
"Female","إناث",
"Unreported","غير مُبلّغ",
"Co-Education","تعليم مختلط",
"Non Co-Education","تعليم غير مختلط",
"Undefined","غير محدد",
"")</f>
        <v>تعليم مختلط</v>
      </c>
      <c r="Q3125" t="str" cm="1">
        <f t="array" ref="Q3125">_xlfn.SWITCH(TRIM(J3125),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6" spans="2:17" x14ac:dyDescent="0.25">
      <c r="B3126" t="s">
        <v>175</v>
      </c>
      <c r="C3126" t="s">
        <v>16</v>
      </c>
      <c r="D3126" t="s">
        <v>40</v>
      </c>
      <c r="K3126" t="s">
        <v>155</v>
      </c>
      <c r="M3126" t="str" cm="1">
        <f t="array" ref="M3126">_xlfn.SWITCH(C3126,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N3126" t="str" cm="1">
        <f t="array" ref="N3126">_xlfn.SWITCH(D3126,
"Federal Government","الحكومة الاتحادية",
"Private","خاص",
"Local Government","الحكومة المحلية",
"Branch Of International Institution","فرع مؤسسة دولية",
"Semi Government","شبه حكومي",
"")</f>
        <v>فرع مؤسسة دولية</v>
      </c>
      <c r="O3126" t="str" cm="1">
        <f t="array" ref="O3126">_xlfn.SWITCH(E3126,
"National","مواطن",
"Non-National","غير مواطن",
"")</f>
        <v/>
      </c>
      <c r="P3126" t="str" cm="1">
        <f t="array" ref="P3126">_xlfn.SWITCH(K3126,
"Male","ذكور",
"Female","إناث",
"Unreported","غير مُبلّغ",
"Co-Education","تعليم مختلط",
"Non Co-Education","تعليم غير مختلط",
"Undefined","غير محدد",
"")</f>
        <v>تعليم مختلط</v>
      </c>
      <c r="Q3126" t="str" cm="1">
        <f t="array" ref="Q3126">_xlfn.SWITCH(TRIM(J3126),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7" spans="2:17" x14ac:dyDescent="0.25">
      <c r="B3127" t="s">
        <v>176</v>
      </c>
      <c r="C3127" t="s">
        <v>27</v>
      </c>
      <c r="D3127" t="s">
        <v>22</v>
      </c>
      <c r="K3127" t="s">
        <v>155</v>
      </c>
      <c r="M3127" t="str" cm="1">
        <f t="array" ref="M3127">_xlfn.SWITCH(C3127,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27" t="str" cm="1">
        <f t="array" ref="N3127">_xlfn.SWITCH(D3127,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27" t="str" cm="1">
        <f t="array" ref="O3127">_xlfn.SWITCH(E3127,
"National","مواطن",
"Non-National","غير مواطن",
"")</f>
        <v/>
      </c>
      <c r="P3127" t="str" cm="1">
        <f t="array" ref="P3127">_xlfn.SWITCH(K3127,
"Male","ذكور",
"Female","إناث",
"Unreported","غير مُبلّغ",
"Co-Education","تعليم مختلط",
"Non Co-Education","تعليم غير مختلط",
"Undefined","غير محدد",
"")</f>
        <v>تعليم مختلط</v>
      </c>
      <c r="Q3127" t="str" cm="1">
        <f t="array" ref="Q3127">_xlfn.SWITCH(TRIM(J3127),
"Fall","الخريف",
"Spring","الربيع",
"Summer 1","الصيف 1",
"Summer 2","الصيف 2",
"Winter","الشتاء",
"Full Year","سنة كاملة",
"Full Year Courses","مساقات السنة الكاملة",
"")</f>
        <v/>
      </c>
    </row>
    <row r="3128" spans="2:17" x14ac:dyDescent="0.25">
      <c r="B3128" t="s">
        <v>177</v>
      </c>
      <c r="C3128" t="s">
        <v>27</v>
      </c>
      <c r="D3128" t="s">
        <v>22</v>
      </c>
      <c r="K3128" t="s">
        <v>156</v>
      </c>
      <c r="M3128" t="str" cm="1">
        <f t="array" ref="M3128">_xlfn.SWITCH(C3128,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N3128" t="str" cm="1">
        <f t="array" ref="N3128">_xlfn.SWITCH(D3128,
"Federal Government","الحكومة الاتحادية",
"Private","خاص",
"Local Government","الحكومة المحلية",
"Branch Of International Institution","فرع مؤسسة دولية",
"Semi Government","شبه حكومي",
"")</f>
        <v>الحكومة المحلية</v>
      </c>
      <c r="O3128" t="str" cm="1">
        <f t="array" ref="O3128">_xlfn.SWITCH(E3128,
"National","مواطن",
"Non-National","غير مواطن",
"")</f>
        <v/>
      </c>
      <c r="P3128" t="str" cm="1">
        <f t="array" ref="P3128">_xlfn.SWITCH(K3128,
"Male","ذكور",
"Female","إناث",
"Unreported","غير مُبلّغ",
"Co-Education","تعليم مختلط",
"Non Co-Education","تعليم غير مختلط",
"Undefined","غير محدد",
"")</f>
        <v>تعليم غير مختلط</v>
      </c>
      <c r="Q3128" t="str" cm="1">
        <f t="array" ref="Q3128">_xlfn.SWITCH(TRIM(J3128),
"Fall","الخريف",
"Spring","الربيع",
"Summer 1","الصيف 1",
"Summer 2","الصيف 2",
"Winter","الشتاء",
"Full Year","سنة كاملة",
"Full Year Courses","مساقات السنة الكاملة",
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ED1C-86DA-4405-A598-D17A93617F17}">
  <dimension ref="A1:D74"/>
  <sheetViews>
    <sheetView workbookViewId="0"/>
  </sheetViews>
  <sheetFormatPr defaultRowHeight="15" x14ac:dyDescent="0.25"/>
  <cols>
    <col min="1" max="1" width="61.140625" bestFit="1" customWidth="1"/>
    <col min="2" max="2" width="16.28515625" bestFit="1" customWidth="1"/>
    <col min="3" max="3" width="19.5703125" bestFit="1" customWidth="1"/>
    <col min="4" max="4" width="38.42578125" bestFit="1" customWidth="1"/>
  </cols>
  <sheetData>
    <row r="1" spans="1:4" x14ac:dyDescent="0.25">
      <c r="A1" t="s">
        <v>1</v>
      </c>
      <c r="B1" t="s">
        <v>2</v>
      </c>
      <c r="C1" t="s">
        <v>115</v>
      </c>
      <c r="D1" t="s">
        <v>3</v>
      </c>
    </row>
    <row r="2" spans="1:4" x14ac:dyDescent="0.25">
      <c r="A2" t="s">
        <v>41</v>
      </c>
      <c r="B2" t="s">
        <v>178</v>
      </c>
      <c r="C2" t="s">
        <v>179</v>
      </c>
      <c r="D2" t="s">
        <v>180</v>
      </c>
    </row>
    <row r="3" spans="1:4" x14ac:dyDescent="0.25">
      <c r="A3" t="s">
        <v>83</v>
      </c>
      <c r="B3" t="s">
        <v>178</v>
      </c>
      <c r="C3" t="s">
        <v>179</v>
      </c>
      <c r="D3" t="s">
        <v>181</v>
      </c>
    </row>
    <row r="4" spans="1:4" x14ac:dyDescent="0.25">
      <c r="A4" t="s">
        <v>44</v>
      </c>
      <c r="B4" t="s">
        <v>182</v>
      </c>
      <c r="C4" t="s">
        <v>179</v>
      </c>
      <c r="D4" t="s">
        <v>183</v>
      </c>
    </row>
    <row r="5" spans="1:4" x14ac:dyDescent="0.25">
      <c r="A5" t="s">
        <v>123</v>
      </c>
      <c r="B5" t="s">
        <v>184</v>
      </c>
      <c r="C5" t="s">
        <v>185</v>
      </c>
      <c r="D5" t="s">
        <v>183</v>
      </c>
    </row>
    <row r="6" spans="1:4" x14ac:dyDescent="0.25">
      <c r="A6" t="s">
        <v>61</v>
      </c>
      <c r="B6" t="s">
        <v>178</v>
      </c>
      <c r="C6" t="s">
        <v>179</v>
      </c>
      <c r="D6" t="s">
        <v>183</v>
      </c>
    </row>
    <row r="7" spans="1:4" x14ac:dyDescent="0.25">
      <c r="A7" t="s">
        <v>65</v>
      </c>
      <c r="B7" t="s">
        <v>186</v>
      </c>
      <c r="C7" t="s">
        <v>185</v>
      </c>
      <c r="D7" t="s">
        <v>180</v>
      </c>
    </row>
    <row r="8" spans="1:4" x14ac:dyDescent="0.25">
      <c r="A8" t="s">
        <v>66</v>
      </c>
      <c r="B8" t="s">
        <v>182</v>
      </c>
      <c r="C8" t="s">
        <v>185</v>
      </c>
      <c r="D8" t="s">
        <v>183</v>
      </c>
    </row>
    <row r="9" spans="1:4" x14ac:dyDescent="0.25">
      <c r="A9" t="s">
        <v>29</v>
      </c>
      <c r="B9" t="s">
        <v>182</v>
      </c>
      <c r="C9" t="s">
        <v>179</v>
      </c>
      <c r="D9" t="s">
        <v>183</v>
      </c>
    </row>
    <row r="10" spans="1:4" x14ac:dyDescent="0.25">
      <c r="A10" t="s">
        <v>25</v>
      </c>
      <c r="B10" t="s">
        <v>182</v>
      </c>
      <c r="C10" t="s">
        <v>179</v>
      </c>
      <c r="D10" t="s">
        <v>183</v>
      </c>
    </row>
    <row r="11" spans="1:4" x14ac:dyDescent="0.25">
      <c r="A11" t="s">
        <v>30</v>
      </c>
      <c r="B11" t="s">
        <v>187</v>
      </c>
      <c r="C11" t="s">
        <v>179</v>
      </c>
      <c r="D11" t="s">
        <v>180</v>
      </c>
    </row>
    <row r="12" spans="1:4" x14ac:dyDescent="0.25">
      <c r="A12" t="s">
        <v>26</v>
      </c>
      <c r="B12" t="s">
        <v>186</v>
      </c>
      <c r="C12" t="s">
        <v>179</v>
      </c>
      <c r="D12" t="s">
        <v>180</v>
      </c>
    </row>
    <row r="13" spans="1:4" x14ac:dyDescent="0.25">
      <c r="A13" t="s">
        <v>105</v>
      </c>
      <c r="B13" t="s">
        <v>182</v>
      </c>
      <c r="C13" t="s">
        <v>179</v>
      </c>
      <c r="D13" t="s">
        <v>188</v>
      </c>
    </row>
    <row r="14" spans="1:4" x14ac:dyDescent="0.25">
      <c r="A14" t="s">
        <v>8</v>
      </c>
      <c r="B14" t="s">
        <v>178</v>
      </c>
      <c r="C14" t="s">
        <v>185</v>
      </c>
      <c r="D14" t="s">
        <v>189</v>
      </c>
    </row>
    <row r="15" spans="1:4" x14ac:dyDescent="0.25">
      <c r="A15" t="s">
        <v>33</v>
      </c>
      <c r="B15" t="s">
        <v>182</v>
      </c>
      <c r="C15" t="s">
        <v>179</v>
      </c>
      <c r="D15" t="s">
        <v>180</v>
      </c>
    </row>
    <row r="16" spans="1:4" x14ac:dyDescent="0.25">
      <c r="A16" t="s">
        <v>34</v>
      </c>
      <c r="B16" t="s">
        <v>182</v>
      </c>
      <c r="C16" t="s">
        <v>179</v>
      </c>
      <c r="D16" t="s">
        <v>183</v>
      </c>
    </row>
    <row r="17" spans="1:4" x14ac:dyDescent="0.25">
      <c r="A17" t="s">
        <v>88</v>
      </c>
      <c r="B17" t="s">
        <v>184</v>
      </c>
      <c r="C17" t="s">
        <v>179</v>
      </c>
      <c r="D17" t="s">
        <v>183</v>
      </c>
    </row>
    <row r="18" spans="1:4" x14ac:dyDescent="0.25">
      <c r="A18" t="s">
        <v>102</v>
      </c>
      <c r="B18" t="s">
        <v>182</v>
      </c>
      <c r="C18" t="s">
        <v>179</v>
      </c>
      <c r="D18" t="s">
        <v>180</v>
      </c>
    </row>
    <row r="19" spans="1:4" x14ac:dyDescent="0.25">
      <c r="A19" t="s">
        <v>89</v>
      </c>
      <c r="B19" t="s">
        <v>182</v>
      </c>
      <c r="C19" t="s">
        <v>190</v>
      </c>
      <c r="D19" t="s">
        <v>183</v>
      </c>
    </row>
    <row r="20" spans="1:4" x14ac:dyDescent="0.25">
      <c r="A20" t="s">
        <v>90</v>
      </c>
      <c r="B20" t="s">
        <v>182</v>
      </c>
      <c r="C20" t="s">
        <v>190</v>
      </c>
      <c r="D20" t="s">
        <v>183</v>
      </c>
    </row>
    <row r="21" spans="1:4" x14ac:dyDescent="0.25">
      <c r="A21" t="s">
        <v>158</v>
      </c>
      <c r="B21" t="s">
        <v>182</v>
      </c>
      <c r="C21" t="s">
        <v>185</v>
      </c>
      <c r="D21" t="s">
        <v>180</v>
      </c>
    </row>
    <row r="22" spans="1:4" x14ac:dyDescent="0.25">
      <c r="A22" t="s">
        <v>100</v>
      </c>
      <c r="B22" t="s">
        <v>178</v>
      </c>
      <c r="C22" t="s">
        <v>179</v>
      </c>
      <c r="D22" t="s">
        <v>180</v>
      </c>
    </row>
    <row r="23" spans="1:4" x14ac:dyDescent="0.25">
      <c r="A23" t="s">
        <v>15</v>
      </c>
      <c r="B23" t="s">
        <v>182</v>
      </c>
      <c r="C23" t="s">
        <v>179</v>
      </c>
      <c r="D23" t="s">
        <v>183</v>
      </c>
    </row>
    <row r="24" spans="1:4" x14ac:dyDescent="0.25">
      <c r="A24" t="s">
        <v>50</v>
      </c>
      <c r="B24" t="s">
        <v>182</v>
      </c>
      <c r="C24" t="s">
        <v>179</v>
      </c>
      <c r="D24" t="s">
        <v>180</v>
      </c>
    </row>
    <row r="25" spans="1:4" x14ac:dyDescent="0.25">
      <c r="A25" t="s">
        <v>85</v>
      </c>
      <c r="B25" t="s">
        <v>178</v>
      </c>
      <c r="C25" t="s">
        <v>179</v>
      </c>
      <c r="D25" t="s">
        <v>180</v>
      </c>
    </row>
    <row r="26" spans="1:4" x14ac:dyDescent="0.25">
      <c r="A26" t="s">
        <v>95</v>
      </c>
      <c r="B26" t="s">
        <v>186</v>
      </c>
      <c r="C26" t="s">
        <v>179</v>
      </c>
      <c r="D26" t="s">
        <v>180</v>
      </c>
    </row>
    <row r="27" spans="1:4" x14ac:dyDescent="0.25">
      <c r="A27" t="s">
        <v>91</v>
      </c>
      <c r="B27" t="s">
        <v>191</v>
      </c>
      <c r="C27" t="s">
        <v>190</v>
      </c>
      <c r="D27" t="s">
        <v>180</v>
      </c>
    </row>
    <row r="28" spans="1:4" x14ac:dyDescent="0.25">
      <c r="A28" t="s">
        <v>42</v>
      </c>
      <c r="B28" t="s">
        <v>184</v>
      </c>
      <c r="C28" t="s">
        <v>179</v>
      </c>
      <c r="D28" t="s">
        <v>183</v>
      </c>
    </row>
    <row r="29" spans="1:4" x14ac:dyDescent="0.25">
      <c r="A29" t="s">
        <v>159</v>
      </c>
      <c r="B29" t="s">
        <v>182</v>
      </c>
      <c r="C29" t="s">
        <v>179</v>
      </c>
      <c r="D29" t="s">
        <v>181</v>
      </c>
    </row>
    <row r="30" spans="1:4" x14ac:dyDescent="0.25">
      <c r="A30" t="s">
        <v>80</v>
      </c>
      <c r="B30" t="s">
        <v>187</v>
      </c>
      <c r="C30" t="s">
        <v>185</v>
      </c>
      <c r="D30" t="s">
        <v>189</v>
      </c>
    </row>
    <row r="31" spans="1:4" x14ac:dyDescent="0.25">
      <c r="A31" t="s">
        <v>86</v>
      </c>
      <c r="B31" t="s">
        <v>182</v>
      </c>
      <c r="C31" t="s">
        <v>192</v>
      </c>
      <c r="D31" t="s">
        <v>180</v>
      </c>
    </row>
    <row r="32" spans="1:4" x14ac:dyDescent="0.25">
      <c r="A32" t="s">
        <v>160</v>
      </c>
      <c r="B32" t="s">
        <v>178</v>
      </c>
      <c r="C32" t="s">
        <v>179</v>
      </c>
      <c r="D32" t="s">
        <v>188</v>
      </c>
    </row>
    <row r="33" spans="1:4" x14ac:dyDescent="0.25">
      <c r="A33" t="s">
        <v>96</v>
      </c>
      <c r="B33" t="s">
        <v>182</v>
      </c>
      <c r="C33" t="s">
        <v>179</v>
      </c>
      <c r="D33" t="s">
        <v>183</v>
      </c>
    </row>
    <row r="34" spans="1:4" x14ac:dyDescent="0.25">
      <c r="A34" t="s">
        <v>161</v>
      </c>
      <c r="B34" t="s">
        <v>178</v>
      </c>
      <c r="C34" t="s">
        <v>192</v>
      </c>
      <c r="D34" t="s">
        <v>180</v>
      </c>
    </row>
    <row r="35" spans="1:4" x14ac:dyDescent="0.25">
      <c r="A35" t="s">
        <v>67</v>
      </c>
      <c r="B35" t="s">
        <v>182</v>
      </c>
      <c r="C35" t="s">
        <v>179</v>
      </c>
      <c r="D35" t="s">
        <v>183</v>
      </c>
    </row>
    <row r="36" spans="1:4" x14ac:dyDescent="0.25">
      <c r="A36" t="s">
        <v>162</v>
      </c>
      <c r="B36" t="s">
        <v>178</v>
      </c>
      <c r="C36" t="s">
        <v>192</v>
      </c>
      <c r="D36" t="s">
        <v>180</v>
      </c>
    </row>
    <row r="37" spans="1:4" x14ac:dyDescent="0.25">
      <c r="A37" t="s">
        <v>69</v>
      </c>
      <c r="B37" t="s">
        <v>178</v>
      </c>
      <c r="C37" t="s">
        <v>179</v>
      </c>
      <c r="D37" t="s">
        <v>180</v>
      </c>
    </row>
    <row r="38" spans="1:4" x14ac:dyDescent="0.25">
      <c r="A38" t="s">
        <v>163</v>
      </c>
      <c r="B38" t="s">
        <v>178</v>
      </c>
      <c r="C38" t="s">
        <v>179</v>
      </c>
      <c r="D38" t="s">
        <v>183</v>
      </c>
    </row>
    <row r="39" spans="1:4" x14ac:dyDescent="0.25">
      <c r="A39" t="s">
        <v>164</v>
      </c>
      <c r="B39" t="s">
        <v>182</v>
      </c>
      <c r="C39" t="s">
        <v>179</v>
      </c>
      <c r="D39" t="s">
        <v>188</v>
      </c>
    </row>
    <row r="40" spans="1:4" x14ac:dyDescent="0.25">
      <c r="A40" t="s">
        <v>77</v>
      </c>
      <c r="B40" t="s">
        <v>184</v>
      </c>
      <c r="C40" t="s">
        <v>185</v>
      </c>
      <c r="D40" t="s">
        <v>180</v>
      </c>
    </row>
    <row r="41" spans="1:4" x14ac:dyDescent="0.25">
      <c r="A41" t="s">
        <v>106</v>
      </c>
      <c r="B41" t="s">
        <v>178</v>
      </c>
      <c r="C41" t="s">
        <v>179</v>
      </c>
      <c r="D41" t="s">
        <v>181</v>
      </c>
    </row>
    <row r="42" spans="1:4" x14ac:dyDescent="0.25">
      <c r="A42" t="s">
        <v>93</v>
      </c>
      <c r="B42" t="s">
        <v>182</v>
      </c>
      <c r="C42" t="s">
        <v>179</v>
      </c>
      <c r="D42" t="s">
        <v>180</v>
      </c>
    </row>
    <row r="43" spans="1:4" x14ac:dyDescent="0.25">
      <c r="A43" t="s">
        <v>76</v>
      </c>
      <c r="B43" t="s">
        <v>182</v>
      </c>
      <c r="C43" t="s">
        <v>185</v>
      </c>
      <c r="D43" t="s">
        <v>180</v>
      </c>
    </row>
    <row r="44" spans="1:4" x14ac:dyDescent="0.25">
      <c r="A44" t="s">
        <v>165</v>
      </c>
      <c r="B44" t="s">
        <v>178</v>
      </c>
      <c r="C44" t="s">
        <v>185</v>
      </c>
      <c r="D44" t="s">
        <v>180</v>
      </c>
    </row>
    <row r="45" spans="1:4" x14ac:dyDescent="0.25">
      <c r="A45" t="s">
        <v>78</v>
      </c>
      <c r="B45" t="s">
        <v>178</v>
      </c>
      <c r="C45" t="s">
        <v>179</v>
      </c>
      <c r="D45" t="s">
        <v>188</v>
      </c>
    </row>
    <row r="46" spans="1:4" x14ac:dyDescent="0.25">
      <c r="A46" t="s">
        <v>166</v>
      </c>
      <c r="B46" t="s">
        <v>178</v>
      </c>
      <c r="C46" t="s">
        <v>185</v>
      </c>
      <c r="D46" t="s">
        <v>180</v>
      </c>
    </row>
    <row r="47" spans="1:4" x14ac:dyDescent="0.25">
      <c r="A47" t="s">
        <v>167</v>
      </c>
      <c r="B47" t="s">
        <v>186</v>
      </c>
      <c r="C47" t="s">
        <v>185</v>
      </c>
      <c r="D47" t="s">
        <v>180</v>
      </c>
    </row>
    <row r="48" spans="1:4" x14ac:dyDescent="0.25">
      <c r="A48" t="s">
        <v>21</v>
      </c>
      <c r="B48" t="s">
        <v>178</v>
      </c>
      <c r="C48" t="s">
        <v>185</v>
      </c>
      <c r="D48" t="s">
        <v>180</v>
      </c>
    </row>
    <row r="49" spans="1:4" x14ac:dyDescent="0.25">
      <c r="A49" t="s">
        <v>71</v>
      </c>
      <c r="B49" t="s">
        <v>187</v>
      </c>
      <c r="C49" t="s">
        <v>179</v>
      </c>
      <c r="D49" t="s">
        <v>180</v>
      </c>
    </row>
    <row r="50" spans="1:4" x14ac:dyDescent="0.25">
      <c r="A50" t="s">
        <v>168</v>
      </c>
      <c r="B50" t="s">
        <v>178</v>
      </c>
      <c r="C50" t="s">
        <v>192</v>
      </c>
      <c r="D50" t="s">
        <v>180</v>
      </c>
    </row>
    <row r="51" spans="1:4" x14ac:dyDescent="0.25">
      <c r="A51" t="s">
        <v>97</v>
      </c>
      <c r="B51" t="s">
        <v>182</v>
      </c>
      <c r="C51" t="s">
        <v>179</v>
      </c>
      <c r="D51" t="s">
        <v>188</v>
      </c>
    </row>
    <row r="52" spans="1:4" x14ac:dyDescent="0.25">
      <c r="A52" t="s">
        <v>73</v>
      </c>
      <c r="B52" t="s">
        <v>182</v>
      </c>
      <c r="C52" t="s">
        <v>179</v>
      </c>
      <c r="D52" t="s">
        <v>188</v>
      </c>
    </row>
    <row r="53" spans="1:4" x14ac:dyDescent="0.25">
      <c r="A53" t="s">
        <v>104</v>
      </c>
      <c r="B53" t="s">
        <v>186</v>
      </c>
      <c r="C53" t="s">
        <v>185</v>
      </c>
      <c r="D53" t="s">
        <v>180</v>
      </c>
    </row>
    <row r="54" spans="1:4" x14ac:dyDescent="0.25">
      <c r="A54" t="s">
        <v>112</v>
      </c>
      <c r="B54" t="s">
        <v>186</v>
      </c>
      <c r="C54" t="s">
        <v>179</v>
      </c>
      <c r="D54" t="s">
        <v>180</v>
      </c>
    </row>
    <row r="55" spans="1:4" x14ac:dyDescent="0.25">
      <c r="A55" t="s">
        <v>84</v>
      </c>
      <c r="B55" t="s">
        <v>186</v>
      </c>
      <c r="C55" t="s">
        <v>179</v>
      </c>
      <c r="D55" t="s">
        <v>183</v>
      </c>
    </row>
    <row r="56" spans="1:4" x14ac:dyDescent="0.25">
      <c r="A56" t="s">
        <v>55</v>
      </c>
      <c r="B56" t="s">
        <v>178</v>
      </c>
      <c r="C56" t="s">
        <v>179</v>
      </c>
      <c r="D56" t="s">
        <v>188</v>
      </c>
    </row>
    <row r="57" spans="1:4" x14ac:dyDescent="0.25">
      <c r="A57" t="s">
        <v>46</v>
      </c>
      <c r="B57" t="s">
        <v>193</v>
      </c>
      <c r="C57" t="s">
        <v>179</v>
      </c>
      <c r="D57" t="s">
        <v>180</v>
      </c>
    </row>
    <row r="58" spans="1:4" x14ac:dyDescent="0.25">
      <c r="A58" t="s">
        <v>150</v>
      </c>
      <c r="B58" t="s">
        <v>178</v>
      </c>
      <c r="C58" t="s">
        <v>185</v>
      </c>
      <c r="D58" t="s">
        <v>189</v>
      </c>
    </row>
    <row r="59" spans="1:4" x14ac:dyDescent="0.25">
      <c r="A59" t="s">
        <v>169</v>
      </c>
      <c r="B59" t="s">
        <v>182</v>
      </c>
      <c r="C59" t="s">
        <v>179</v>
      </c>
      <c r="D59" t="s">
        <v>188</v>
      </c>
    </row>
    <row r="60" spans="1:4" x14ac:dyDescent="0.25">
      <c r="A60" t="s">
        <v>70</v>
      </c>
      <c r="B60" t="s">
        <v>182</v>
      </c>
      <c r="C60" t="s">
        <v>179</v>
      </c>
      <c r="D60" t="s">
        <v>180</v>
      </c>
    </row>
    <row r="61" spans="1:4" x14ac:dyDescent="0.25">
      <c r="A61" t="s">
        <v>63</v>
      </c>
      <c r="B61" t="s">
        <v>191</v>
      </c>
      <c r="C61" t="s">
        <v>179</v>
      </c>
      <c r="D61" t="s">
        <v>181</v>
      </c>
    </row>
    <row r="62" spans="1:4" x14ac:dyDescent="0.25">
      <c r="A62" t="s">
        <v>170</v>
      </c>
      <c r="B62" t="s">
        <v>186</v>
      </c>
      <c r="C62" t="s">
        <v>185</v>
      </c>
      <c r="D62" t="s">
        <v>180</v>
      </c>
    </row>
    <row r="63" spans="1:4" x14ac:dyDescent="0.25">
      <c r="A63" t="s">
        <v>59</v>
      </c>
      <c r="B63" t="s">
        <v>191</v>
      </c>
      <c r="C63" t="s">
        <v>179</v>
      </c>
      <c r="D63" t="s">
        <v>183</v>
      </c>
    </row>
    <row r="64" spans="1:4" x14ac:dyDescent="0.25">
      <c r="A64" t="s">
        <v>56</v>
      </c>
      <c r="B64" t="s">
        <v>186</v>
      </c>
      <c r="C64" t="s">
        <v>185</v>
      </c>
      <c r="D64" t="s">
        <v>181</v>
      </c>
    </row>
    <row r="65" spans="1:4" x14ac:dyDescent="0.25">
      <c r="A65" t="s">
        <v>74</v>
      </c>
      <c r="B65" t="s">
        <v>182</v>
      </c>
      <c r="C65" t="s">
        <v>179</v>
      </c>
      <c r="D65" t="s">
        <v>188</v>
      </c>
    </row>
    <row r="66" spans="1:4" x14ac:dyDescent="0.25">
      <c r="A66" t="s">
        <v>79</v>
      </c>
      <c r="B66" t="s">
        <v>182</v>
      </c>
      <c r="C66" t="s">
        <v>179</v>
      </c>
      <c r="D66" t="s">
        <v>188</v>
      </c>
    </row>
    <row r="67" spans="1:4" x14ac:dyDescent="0.25">
      <c r="A67" t="s">
        <v>171</v>
      </c>
      <c r="B67" t="s">
        <v>178</v>
      </c>
      <c r="C67" t="s">
        <v>185</v>
      </c>
      <c r="D67" t="s">
        <v>180</v>
      </c>
    </row>
    <row r="68" spans="1:4" x14ac:dyDescent="0.25">
      <c r="A68" t="s">
        <v>72</v>
      </c>
      <c r="B68" t="s">
        <v>182</v>
      </c>
      <c r="C68" t="s">
        <v>185</v>
      </c>
      <c r="D68" t="s">
        <v>189</v>
      </c>
    </row>
    <row r="69" spans="1:4" x14ac:dyDescent="0.25">
      <c r="A69" t="s">
        <v>172</v>
      </c>
      <c r="B69" t="s">
        <v>182</v>
      </c>
      <c r="C69" t="s">
        <v>179</v>
      </c>
      <c r="D69" t="s">
        <v>188</v>
      </c>
    </row>
    <row r="70" spans="1:4" x14ac:dyDescent="0.25">
      <c r="A70" t="s">
        <v>173</v>
      </c>
      <c r="B70" t="s">
        <v>182</v>
      </c>
      <c r="C70" t="s">
        <v>179</v>
      </c>
      <c r="D70" t="s">
        <v>188</v>
      </c>
    </row>
    <row r="71" spans="1:4" x14ac:dyDescent="0.25">
      <c r="A71" t="s">
        <v>174</v>
      </c>
      <c r="B71" t="s">
        <v>182</v>
      </c>
      <c r="C71" t="s">
        <v>179</v>
      </c>
      <c r="D71" t="s">
        <v>188</v>
      </c>
    </row>
    <row r="72" spans="1:4" x14ac:dyDescent="0.25">
      <c r="A72" t="s">
        <v>175</v>
      </c>
      <c r="B72" t="s">
        <v>182</v>
      </c>
      <c r="C72" t="s">
        <v>179</v>
      </c>
      <c r="D72" t="s">
        <v>188</v>
      </c>
    </row>
    <row r="73" spans="1:4" x14ac:dyDescent="0.25">
      <c r="A73" t="s">
        <v>176</v>
      </c>
      <c r="B73" t="s">
        <v>186</v>
      </c>
      <c r="C73" t="s">
        <v>179</v>
      </c>
      <c r="D73" t="s">
        <v>180</v>
      </c>
    </row>
    <row r="74" spans="1:4" x14ac:dyDescent="0.25">
      <c r="A74" t="s">
        <v>177</v>
      </c>
      <c r="B74" t="s">
        <v>186</v>
      </c>
      <c r="C74" t="s">
        <v>185</v>
      </c>
      <c r="D74" t="s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E8E-E81E-44AF-8C31-2EDD08FC38C8}">
  <dimension ref="A1:F1313"/>
  <sheetViews>
    <sheetView workbookViewId="0"/>
  </sheetViews>
  <sheetFormatPr defaultRowHeight="15" x14ac:dyDescent="0.25"/>
  <cols>
    <col min="1" max="1" width="8" bestFit="1" customWidth="1"/>
    <col min="2" max="2" width="16.7109375" bestFit="1" customWidth="1"/>
    <col min="3" max="3" width="61.140625" bestFit="1" customWidth="1"/>
    <col min="4" max="4" width="11.140625" bestFit="1" customWidth="1"/>
    <col min="5" max="5" width="15.140625" bestFit="1" customWidth="1"/>
    <col min="6" max="6" width="19.85546875" bestFit="1" customWidth="1"/>
  </cols>
  <sheetData>
    <row r="1" spans="1:6" x14ac:dyDescent="0.25">
      <c r="A1" t="s">
        <v>0</v>
      </c>
      <c r="B1" t="s">
        <v>114</v>
      </c>
      <c r="C1" t="s">
        <v>1</v>
      </c>
      <c r="D1" t="s">
        <v>115</v>
      </c>
      <c r="E1" t="s">
        <v>4</v>
      </c>
      <c r="F1" t="s">
        <v>116</v>
      </c>
    </row>
    <row r="2" spans="1:6" x14ac:dyDescent="0.25">
      <c r="A2" t="s">
        <v>99</v>
      </c>
      <c r="B2" t="s">
        <v>117</v>
      </c>
      <c r="C2" t="s">
        <v>41</v>
      </c>
      <c r="D2" t="s">
        <v>118</v>
      </c>
      <c r="E2" t="s">
        <v>11</v>
      </c>
      <c r="F2">
        <v>180</v>
      </c>
    </row>
    <row r="3" spans="1:6" x14ac:dyDescent="0.25">
      <c r="A3" t="s">
        <v>99</v>
      </c>
      <c r="B3" t="s">
        <v>119</v>
      </c>
      <c r="C3" t="s">
        <v>41</v>
      </c>
      <c r="D3" t="s">
        <v>118</v>
      </c>
      <c r="E3" t="s">
        <v>11</v>
      </c>
      <c r="F3">
        <v>44</v>
      </c>
    </row>
    <row r="4" spans="1:6" x14ac:dyDescent="0.25">
      <c r="A4" t="s">
        <v>103</v>
      </c>
      <c r="B4" t="s">
        <v>119</v>
      </c>
      <c r="C4" t="s">
        <v>41</v>
      </c>
      <c r="D4" t="s">
        <v>118</v>
      </c>
      <c r="E4" t="s">
        <v>11</v>
      </c>
      <c r="F4">
        <v>28</v>
      </c>
    </row>
    <row r="5" spans="1:6" x14ac:dyDescent="0.25">
      <c r="A5" t="s">
        <v>99</v>
      </c>
      <c r="B5" t="s">
        <v>117</v>
      </c>
      <c r="C5" t="s">
        <v>83</v>
      </c>
      <c r="D5" t="s">
        <v>118</v>
      </c>
      <c r="E5" t="s">
        <v>13</v>
      </c>
      <c r="F5">
        <v>3</v>
      </c>
    </row>
    <row r="6" spans="1:6" x14ac:dyDescent="0.25">
      <c r="A6" t="s">
        <v>99</v>
      </c>
      <c r="B6" t="s">
        <v>117</v>
      </c>
      <c r="C6" t="s">
        <v>44</v>
      </c>
      <c r="D6" t="s">
        <v>118</v>
      </c>
      <c r="E6" t="s">
        <v>13</v>
      </c>
      <c r="F6">
        <v>345</v>
      </c>
    </row>
    <row r="7" spans="1:6" x14ac:dyDescent="0.25">
      <c r="A7" t="s">
        <v>99</v>
      </c>
      <c r="B7" t="s">
        <v>120</v>
      </c>
      <c r="C7" t="s">
        <v>44</v>
      </c>
      <c r="D7" t="s">
        <v>118</v>
      </c>
      <c r="E7" t="s">
        <v>13</v>
      </c>
      <c r="F7">
        <v>40</v>
      </c>
    </row>
    <row r="8" spans="1:6" x14ac:dyDescent="0.25">
      <c r="A8" t="s">
        <v>99</v>
      </c>
      <c r="B8" t="s">
        <v>121</v>
      </c>
      <c r="C8" t="s">
        <v>44</v>
      </c>
      <c r="D8" t="s">
        <v>118</v>
      </c>
      <c r="E8" t="s">
        <v>11</v>
      </c>
      <c r="F8">
        <v>113</v>
      </c>
    </row>
    <row r="9" spans="1:6" x14ac:dyDescent="0.25">
      <c r="A9" t="s">
        <v>99</v>
      </c>
      <c r="B9" t="s">
        <v>121</v>
      </c>
      <c r="C9" t="s">
        <v>44</v>
      </c>
      <c r="D9" t="s">
        <v>118</v>
      </c>
      <c r="E9" t="s">
        <v>13</v>
      </c>
      <c r="F9">
        <v>61</v>
      </c>
    </row>
    <row r="10" spans="1:6" x14ac:dyDescent="0.25">
      <c r="A10" t="s">
        <v>99</v>
      </c>
      <c r="B10" t="s">
        <v>117</v>
      </c>
      <c r="C10" t="s">
        <v>44</v>
      </c>
      <c r="D10" t="s">
        <v>118</v>
      </c>
      <c r="E10" t="s">
        <v>13</v>
      </c>
      <c r="F10">
        <v>305</v>
      </c>
    </row>
    <row r="11" spans="1:6" x14ac:dyDescent="0.25">
      <c r="A11" t="s">
        <v>99</v>
      </c>
      <c r="B11" t="s">
        <v>119</v>
      </c>
      <c r="C11" t="s">
        <v>44</v>
      </c>
      <c r="D11" t="s">
        <v>118</v>
      </c>
      <c r="E11" t="s">
        <v>11</v>
      </c>
      <c r="F11">
        <v>95</v>
      </c>
    </row>
    <row r="12" spans="1:6" x14ac:dyDescent="0.25">
      <c r="A12" t="s">
        <v>103</v>
      </c>
      <c r="B12" t="s">
        <v>117</v>
      </c>
      <c r="C12" t="s">
        <v>44</v>
      </c>
      <c r="D12" t="s">
        <v>118</v>
      </c>
      <c r="E12" t="s">
        <v>11</v>
      </c>
      <c r="F12">
        <v>330</v>
      </c>
    </row>
    <row r="13" spans="1:6" x14ac:dyDescent="0.25">
      <c r="A13" t="s">
        <v>103</v>
      </c>
      <c r="B13" t="s">
        <v>117</v>
      </c>
      <c r="C13" t="s">
        <v>44</v>
      </c>
      <c r="D13" t="s">
        <v>118</v>
      </c>
      <c r="E13" t="s">
        <v>13</v>
      </c>
      <c r="F13">
        <v>431</v>
      </c>
    </row>
    <row r="14" spans="1:6" x14ac:dyDescent="0.25">
      <c r="A14" t="s">
        <v>103</v>
      </c>
      <c r="B14" t="s">
        <v>119</v>
      </c>
      <c r="C14" t="s">
        <v>44</v>
      </c>
      <c r="D14" t="s">
        <v>118</v>
      </c>
      <c r="E14" t="s">
        <v>11</v>
      </c>
      <c r="F14">
        <v>162</v>
      </c>
    </row>
    <row r="15" spans="1:6" x14ac:dyDescent="0.25">
      <c r="A15" t="s">
        <v>103</v>
      </c>
      <c r="B15" t="s">
        <v>119</v>
      </c>
      <c r="C15" t="s">
        <v>44</v>
      </c>
      <c r="D15" t="s">
        <v>118</v>
      </c>
      <c r="E15" t="s">
        <v>13</v>
      </c>
      <c r="F15">
        <v>102</v>
      </c>
    </row>
    <row r="16" spans="1:6" x14ac:dyDescent="0.25">
      <c r="A16" t="s">
        <v>103</v>
      </c>
      <c r="B16" t="s">
        <v>121</v>
      </c>
      <c r="C16" t="s">
        <v>44</v>
      </c>
      <c r="D16" t="s">
        <v>118</v>
      </c>
      <c r="E16" t="s">
        <v>11</v>
      </c>
      <c r="F16">
        <v>100</v>
      </c>
    </row>
    <row r="17" spans="1:6" x14ac:dyDescent="0.25">
      <c r="A17" t="s">
        <v>103</v>
      </c>
      <c r="B17" t="s">
        <v>121</v>
      </c>
      <c r="C17" t="s">
        <v>44</v>
      </c>
      <c r="D17" t="s">
        <v>118</v>
      </c>
      <c r="E17" t="s">
        <v>13</v>
      </c>
      <c r="F17">
        <v>89</v>
      </c>
    </row>
    <row r="18" spans="1:6" x14ac:dyDescent="0.25">
      <c r="A18" t="s">
        <v>99</v>
      </c>
      <c r="B18" t="s">
        <v>117</v>
      </c>
      <c r="C18" t="s">
        <v>41</v>
      </c>
      <c r="D18" t="s">
        <v>118</v>
      </c>
      <c r="E18" t="s">
        <v>13</v>
      </c>
      <c r="F18">
        <v>11</v>
      </c>
    </row>
    <row r="19" spans="1:6" x14ac:dyDescent="0.25">
      <c r="A19" t="s">
        <v>99</v>
      </c>
      <c r="B19" t="s">
        <v>119</v>
      </c>
      <c r="C19" t="s">
        <v>41</v>
      </c>
      <c r="D19" t="s">
        <v>118</v>
      </c>
      <c r="E19" t="s">
        <v>11</v>
      </c>
      <c r="F19">
        <v>32</v>
      </c>
    </row>
    <row r="20" spans="1:6" x14ac:dyDescent="0.25">
      <c r="A20" t="s">
        <v>99</v>
      </c>
      <c r="B20" t="s">
        <v>119</v>
      </c>
      <c r="C20" t="s">
        <v>41</v>
      </c>
      <c r="D20" t="s">
        <v>118</v>
      </c>
      <c r="E20" t="s">
        <v>13</v>
      </c>
      <c r="F20">
        <v>2</v>
      </c>
    </row>
    <row r="21" spans="1:6" x14ac:dyDescent="0.25">
      <c r="A21" t="s">
        <v>103</v>
      </c>
      <c r="B21" t="s">
        <v>117</v>
      </c>
      <c r="C21" t="s">
        <v>41</v>
      </c>
      <c r="D21" t="s">
        <v>118</v>
      </c>
      <c r="E21" t="s">
        <v>11</v>
      </c>
      <c r="F21">
        <v>84</v>
      </c>
    </row>
    <row r="22" spans="1:6" x14ac:dyDescent="0.25">
      <c r="A22" t="s">
        <v>103</v>
      </c>
      <c r="B22" t="s">
        <v>117</v>
      </c>
      <c r="C22" t="s">
        <v>41</v>
      </c>
      <c r="D22" t="s">
        <v>118</v>
      </c>
      <c r="E22" t="s">
        <v>13</v>
      </c>
      <c r="F22">
        <v>3</v>
      </c>
    </row>
    <row r="23" spans="1:6" x14ac:dyDescent="0.25">
      <c r="A23" t="s">
        <v>103</v>
      </c>
      <c r="B23" t="s">
        <v>119</v>
      </c>
      <c r="C23" t="s">
        <v>41</v>
      </c>
      <c r="D23" t="s">
        <v>118</v>
      </c>
      <c r="E23" t="s">
        <v>13</v>
      </c>
      <c r="F23">
        <v>1</v>
      </c>
    </row>
    <row r="24" spans="1:6" x14ac:dyDescent="0.25">
      <c r="A24" t="s">
        <v>99</v>
      </c>
      <c r="B24" t="s">
        <v>117</v>
      </c>
      <c r="C24" t="s">
        <v>83</v>
      </c>
      <c r="D24" t="s">
        <v>118</v>
      </c>
      <c r="E24" t="s">
        <v>11</v>
      </c>
      <c r="F24">
        <v>72</v>
      </c>
    </row>
    <row r="25" spans="1:6" x14ac:dyDescent="0.25">
      <c r="A25" t="s">
        <v>99</v>
      </c>
      <c r="B25" t="s">
        <v>117</v>
      </c>
      <c r="C25" t="s">
        <v>44</v>
      </c>
      <c r="D25" t="s">
        <v>118</v>
      </c>
      <c r="E25" t="s">
        <v>11</v>
      </c>
      <c r="F25">
        <v>449</v>
      </c>
    </row>
    <row r="26" spans="1:6" x14ac:dyDescent="0.25">
      <c r="A26" t="s">
        <v>99</v>
      </c>
      <c r="B26" t="s">
        <v>119</v>
      </c>
      <c r="C26" t="s">
        <v>44</v>
      </c>
      <c r="D26" t="s">
        <v>118</v>
      </c>
      <c r="E26" t="s">
        <v>11</v>
      </c>
      <c r="F26">
        <v>194</v>
      </c>
    </row>
    <row r="27" spans="1:6" x14ac:dyDescent="0.25">
      <c r="A27" t="s">
        <v>99</v>
      </c>
      <c r="B27" t="s">
        <v>119</v>
      </c>
      <c r="C27" t="s">
        <v>44</v>
      </c>
      <c r="D27" t="s">
        <v>118</v>
      </c>
      <c r="E27" t="s">
        <v>13</v>
      </c>
      <c r="F27">
        <v>131</v>
      </c>
    </row>
    <row r="28" spans="1:6" x14ac:dyDescent="0.25">
      <c r="A28" t="s">
        <v>99</v>
      </c>
      <c r="B28" t="s">
        <v>120</v>
      </c>
      <c r="C28" t="s">
        <v>44</v>
      </c>
      <c r="D28" t="s">
        <v>118</v>
      </c>
      <c r="E28" t="s">
        <v>11</v>
      </c>
      <c r="F28">
        <v>41</v>
      </c>
    </row>
    <row r="29" spans="1:6" x14ac:dyDescent="0.25">
      <c r="A29" t="s">
        <v>99</v>
      </c>
      <c r="B29" t="s">
        <v>117</v>
      </c>
      <c r="C29" t="s">
        <v>44</v>
      </c>
      <c r="D29" t="s">
        <v>118</v>
      </c>
      <c r="E29" t="s">
        <v>11</v>
      </c>
      <c r="F29">
        <v>254</v>
      </c>
    </row>
    <row r="30" spans="1:6" x14ac:dyDescent="0.25">
      <c r="A30" t="s">
        <v>99</v>
      </c>
      <c r="B30" t="s">
        <v>119</v>
      </c>
      <c r="C30" t="s">
        <v>44</v>
      </c>
      <c r="D30" t="s">
        <v>118</v>
      </c>
      <c r="E30" t="s">
        <v>13</v>
      </c>
      <c r="F30">
        <v>124</v>
      </c>
    </row>
    <row r="31" spans="1:6" x14ac:dyDescent="0.25">
      <c r="A31" t="s">
        <v>99</v>
      </c>
      <c r="B31" t="s">
        <v>120</v>
      </c>
      <c r="C31" t="s">
        <v>44</v>
      </c>
      <c r="D31" t="s">
        <v>118</v>
      </c>
      <c r="E31" t="s">
        <v>11</v>
      </c>
      <c r="F31">
        <v>19</v>
      </c>
    </row>
    <row r="32" spans="1:6" x14ac:dyDescent="0.25">
      <c r="A32" t="s">
        <v>99</v>
      </c>
      <c r="B32" t="s">
        <v>120</v>
      </c>
      <c r="C32" t="s">
        <v>44</v>
      </c>
      <c r="D32" t="s">
        <v>118</v>
      </c>
      <c r="E32" t="s">
        <v>13</v>
      </c>
      <c r="F32">
        <v>18</v>
      </c>
    </row>
    <row r="33" spans="1:6" x14ac:dyDescent="0.25">
      <c r="A33" t="s">
        <v>99</v>
      </c>
      <c r="B33" t="s">
        <v>121</v>
      </c>
      <c r="C33" t="s">
        <v>44</v>
      </c>
      <c r="D33" t="s">
        <v>118</v>
      </c>
      <c r="E33" t="s">
        <v>11</v>
      </c>
      <c r="F33">
        <v>88</v>
      </c>
    </row>
    <row r="34" spans="1:6" x14ac:dyDescent="0.25">
      <c r="A34" t="s">
        <v>99</v>
      </c>
      <c r="B34" t="s">
        <v>121</v>
      </c>
      <c r="C34" t="s">
        <v>44</v>
      </c>
      <c r="D34" t="s">
        <v>118</v>
      </c>
      <c r="E34" t="s">
        <v>13</v>
      </c>
      <c r="F34">
        <v>68</v>
      </c>
    </row>
    <row r="35" spans="1:6" x14ac:dyDescent="0.25">
      <c r="A35" t="s">
        <v>99</v>
      </c>
      <c r="B35" t="s">
        <v>117</v>
      </c>
      <c r="C35" t="s">
        <v>122</v>
      </c>
      <c r="D35" t="s">
        <v>118</v>
      </c>
      <c r="E35" t="s">
        <v>13</v>
      </c>
      <c r="F35">
        <v>15</v>
      </c>
    </row>
    <row r="36" spans="1:6" x14ac:dyDescent="0.25">
      <c r="A36" t="s">
        <v>99</v>
      </c>
      <c r="B36" t="s">
        <v>119</v>
      </c>
      <c r="C36" t="s">
        <v>122</v>
      </c>
      <c r="D36" t="s">
        <v>118</v>
      </c>
      <c r="E36" t="s">
        <v>11</v>
      </c>
      <c r="F36">
        <v>406</v>
      </c>
    </row>
    <row r="37" spans="1:6" x14ac:dyDescent="0.25">
      <c r="A37" t="s">
        <v>99</v>
      </c>
      <c r="B37" t="s">
        <v>119</v>
      </c>
      <c r="C37" t="s">
        <v>122</v>
      </c>
      <c r="D37" t="s">
        <v>118</v>
      </c>
      <c r="E37" t="s">
        <v>13</v>
      </c>
      <c r="F37">
        <v>10</v>
      </c>
    </row>
    <row r="38" spans="1:6" x14ac:dyDescent="0.25">
      <c r="A38" t="s">
        <v>99</v>
      </c>
      <c r="B38" t="s">
        <v>117</v>
      </c>
      <c r="C38" t="s">
        <v>123</v>
      </c>
      <c r="D38" t="s">
        <v>118</v>
      </c>
      <c r="E38" t="s">
        <v>11</v>
      </c>
      <c r="F38">
        <v>124</v>
      </c>
    </row>
    <row r="39" spans="1:6" x14ac:dyDescent="0.25">
      <c r="A39" t="s">
        <v>99</v>
      </c>
      <c r="B39" t="s">
        <v>119</v>
      </c>
      <c r="C39" t="s">
        <v>123</v>
      </c>
      <c r="D39" t="s">
        <v>118</v>
      </c>
      <c r="E39" t="s">
        <v>11</v>
      </c>
      <c r="F39">
        <v>33</v>
      </c>
    </row>
    <row r="40" spans="1:6" x14ac:dyDescent="0.25">
      <c r="A40" t="s">
        <v>99</v>
      </c>
      <c r="B40" t="s">
        <v>119</v>
      </c>
      <c r="C40" t="s">
        <v>123</v>
      </c>
      <c r="D40" t="s">
        <v>118</v>
      </c>
      <c r="E40" t="s">
        <v>13</v>
      </c>
      <c r="F40">
        <v>75</v>
      </c>
    </row>
    <row r="41" spans="1:6" x14ac:dyDescent="0.25">
      <c r="A41" t="s">
        <v>99</v>
      </c>
      <c r="B41" t="s">
        <v>120</v>
      </c>
      <c r="C41" t="s">
        <v>123</v>
      </c>
      <c r="D41" t="s">
        <v>118</v>
      </c>
      <c r="E41" t="s">
        <v>13</v>
      </c>
      <c r="F41">
        <v>1</v>
      </c>
    </row>
    <row r="42" spans="1:6" x14ac:dyDescent="0.25">
      <c r="A42" t="s">
        <v>103</v>
      </c>
      <c r="B42" t="s">
        <v>117</v>
      </c>
      <c r="C42" t="s">
        <v>123</v>
      </c>
      <c r="D42" t="s">
        <v>118</v>
      </c>
      <c r="E42" t="s">
        <v>11</v>
      </c>
      <c r="F42">
        <v>150</v>
      </c>
    </row>
    <row r="43" spans="1:6" x14ac:dyDescent="0.25">
      <c r="A43" t="s">
        <v>103</v>
      </c>
      <c r="B43" t="s">
        <v>117</v>
      </c>
      <c r="C43" t="s">
        <v>123</v>
      </c>
      <c r="D43" t="s">
        <v>118</v>
      </c>
      <c r="E43" t="s">
        <v>13</v>
      </c>
      <c r="F43">
        <v>569</v>
      </c>
    </row>
    <row r="44" spans="1:6" x14ac:dyDescent="0.25">
      <c r="A44" t="s">
        <v>103</v>
      </c>
      <c r="B44" t="s">
        <v>119</v>
      </c>
      <c r="C44" t="s">
        <v>123</v>
      </c>
      <c r="D44" t="s">
        <v>118</v>
      </c>
      <c r="E44" t="s">
        <v>11</v>
      </c>
      <c r="F44">
        <v>50</v>
      </c>
    </row>
    <row r="45" spans="1:6" x14ac:dyDescent="0.25">
      <c r="A45" t="s">
        <v>99</v>
      </c>
      <c r="B45" t="s">
        <v>117</v>
      </c>
      <c r="C45" t="s">
        <v>122</v>
      </c>
      <c r="D45" t="s">
        <v>118</v>
      </c>
      <c r="E45" t="s">
        <v>11</v>
      </c>
      <c r="F45">
        <v>448</v>
      </c>
    </row>
    <row r="46" spans="1:6" x14ac:dyDescent="0.25">
      <c r="A46" t="s">
        <v>99</v>
      </c>
      <c r="B46" t="s">
        <v>117</v>
      </c>
      <c r="C46" t="s">
        <v>123</v>
      </c>
      <c r="D46" t="s">
        <v>118</v>
      </c>
      <c r="E46" t="s">
        <v>13</v>
      </c>
      <c r="F46">
        <v>498</v>
      </c>
    </row>
    <row r="47" spans="1:6" x14ac:dyDescent="0.25">
      <c r="A47" t="s">
        <v>99</v>
      </c>
      <c r="B47" t="s">
        <v>119</v>
      </c>
      <c r="C47" t="s">
        <v>123</v>
      </c>
      <c r="D47" t="s">
        <v>118</v>
      </c>
      <c r="E47" t="s">
        <v>11</v>
      </c>
      <c r="F47">
        <v>31</v>
      </c>
    </row>
    <row r="48" spans="1:6" x14ac:dyDescent="0.25">
      <c r="A48" t="s">
        <v>99</v>
      </c>
      <c r="B48" t="s">
        <v>119</v>
      </c>
      <c r="C48" t="s">
        <v>123</v>
      </c>
      <c r="D48" t="s">
        <v>118</v>
      </c>
      <c r="E48" t="s">
        <v>13</v>
      </c>
      <c r="F48">
        <v>104</v>
      </c>
    </row>
    <row r="49" spans="1:6" x14ac:dyDescent="0.25">
      <c r="A49" t="s">
        <v>99</v>
      </c>
      <c r="B49" t="s">
        <v>117</v>
      </c>
      <c r="C49" t="s">
        <v>123</v>
      </c>
      <c r="D49" t="s">
        <v>118</v>
      </c>
      <c r="E49" t="s">
        <v>11</v>
      </c>
      <c r="F49">
        <v>154</v>
      </c>
    </row>
    <row r="50" spans="1:6" x14ac:dyDescent="0.25">
      <c r="A50" t="s">
        <v>99</v>
      </c>
      <c r="B50" t="s">
        <v>117</v>
      </c>
      <c r="C50" t="s">
        <v>123</v>
      </c>
      <c r="D50" t="s">
        <v>118</v>
      </c>
      <c r="E50" t="s">
        <v>13</v>
      </c>
      <c r="F50">
        <v>521</v>
      </c>
    </row>
    <row r="51" spans="1:6" x14ac:dyDescent="0.25">
      <c r="A51" t="s">
        <v>103</v>
      </c>
      <c r="B51" t="s">
        <v>119</v>
      </c>
      <c r="C51" t="s">
        <v>123</v>
      </c>
      <c r="D51" t="s">
        <v>118</v>
      </c>
      <c r="E51" t="s">
        <v>13</v>
      </c>
      <c r="F51">
        <v>110</v>
      </c>
    </row>
    <row r="52" spans="1:6" x14ac:dyDescent="0.25">
      <c r="A52" t="s">
        <v>99</v>
      </c>
      <c r="B52" t="s">
        <v>117</v>
      </c>
      <c r="C52" t="s">
        <v>124</v>
      </c>
      <c r="D52" t="s">
        <v>118</v>
      </c>
      <c r="E52" t="s">
        <v>11</v>
      </c>
      <c r="F52">
        <v>145</v>
      </c>
    </row>
    <row r="53" spans="1:6" x14ac:dyDescent="0.25">
      <c r="A53" t="s">
        <v>99</v>
      </c>
      <c r="B53" t="s">
        <v>117</v>
      </c>
      <c r="C53" t="s">
        <v>124</v>
      </c>
      <c r="D53" t="s">
        <v>118</v>
      </c>
      <c r="E53" t="s">
        <v>13</v>
      </c>
      <c r="F53">
        <v>263</v>
      </c>
    </row>
    <row r="54" spans="1:6" x14ac:dyDescent="0.25">
      <c r="A54" t="s">
        <v>99</v>
      </c>
      <c r="B54" t="s">
        <v>120</v>
      </c>
      <c r="C54" t="s">
        <v>124</v>
      </c>
      <c r="D54" t="s">
        <v>118</v>
      </c>
      <c r="E54" t="s">
        <v>11</v>
      </c>
      <c r="F54">
        <v>27</v>
      </c>
    </row>
    <row r="55" spans="1:6" x14ac:dyDescent="0.25">
      <c r="A55" t="s">
        <v>99</v>
      </c>
      <c r="B55" t="s">
        <v>120</v>
      </c>
      <c r="C55" t="s">
        <v>124</v>
      </c>
      <c r="D55" t="s">
        <v>118</v>
      </c>
      <c r="E55" t="s">
        <v>13</v>
      </c>
      <c r="F55">
        <v>383</v>
      </c>
    </row>
    <row r="56" spans="1:6" x14ac:dyDescent="0.25">
      <c r="A56" t="s">
        <v>99</v>
      </c>
      <c r="B56" t="s">
        <v>117</v>
      </c>
      <c r="C56" t="s">
        <v>124</v>
      </c>
      <c r="D56" t="s">
        <v>118</v>
      </c>
      <c r="E56" t="s">
        <v>11</v>
      </c>
      <c r="F56">
        <v>123</v>
      </c>
    </row>
    <row r="57" spans="1:6" x14ac:dyDescent="0.25">
      <c r="A57" t="s">
        <v>99</v>
      </c>
      <c r="B57" t="s">
        <v>117</v>
      </c>
      <c r="C57" t="s">
        <v>124</v>
      </c>
      <c r="D57" t="s">
        <v>118</v>
      </c>
      <c r="E57" t="s">
        <v>13</v>
      </c>
      <c r="F57">
        <v>1484</v>
      </c>
    </row>
    <row r="58" spans="1:6" x14ac:dyDescent="0.25">
      <c r="A58" t="s">
        <v>99</v>
      </c>
      <c r="B58" t="s">
        <v>119</v>
      </c>
      <c r="C58" t="s">
        <v>124</v>
      </c>
      <c r="D58" t="s">
        <v>118</v>
      </c>
      <c r="E58" t="s">
        <v>11</v>
      </c>
      <c r="F58">
        <v>74</v>
      </c>
    </row>
    <row r="59" spans="1:6" x14ac:dyDescent="0.25">
      <c r="A59" t="s">
        <v>99</v>
      </c>
      <c r="B59" t="s">
        <v>125</v>
      </c>
      <c r="C59" t="s">
        <v>124</v>
      </c>
      <c r="D59" t="s">
        <v>118</v>
      </c>
      <c r="E59" t="s">
        <v>11</v>
      </c>
      <c r="F59">
        <v>5</v>
      </c>
    </row>
    <row r="60" spans="1:6" x14ac:dyDescent="0.25">
      <c r="A60" t="s">
        <v>99</v>
      </c>
      <c r="B60" t="s">
        <v>125</v>
      </c>
      <c r="C60" t="s">
        <v>124</v>
      </c>
      <c r="D60" t="s">
        <v>118</v>
      </c>
      <c r="E60" t="s">
        <v>13</v>
      </c>
      <c r="F60">
        <v>424</v>
      </c>
    </row>
    <row r="61" spans="1:6" x14ac:dyDescent="0.25">
      <c r="A61" t="s">
        <v>103</v>
      </c>
      <c r="B61" t="s">
        <v>117</v>
      </c>
      <c r="C61" t="s">
        <v>124</v>
      </c>
      <c r="D61" t="s">
        <v>118</v>
      </c>
      <c r="E61" t="s">
        <v>11</v>
      </c>
      <c r="F61">
        <v>100</v>
      </c>
    </row>
    <row r="62" spans="1:6" x14ac:dyDescent="0.25">
      <c r="A62" t="s">
        <v>103</v>
      </c>
      <c r="B62" t="s">
        <v>119</v>
      </c>
      <c r="C62" t="s">
        <v>124</v>
      </c>
      <c r="D62" t="s">
        <v>118</v>
      </c>
      <c r="E62" t="s">
        <v>11</v>
      </c>
      <c r="F62">
        <v>104</v>
      </c>
    </row>
    <row r="63" spans="1:6" x14ac:dyDescent="0.25">
      <c r="A63" t="s">
        <v>103</v>
      </c>
      <c r="B63" t="s">
        <v>119</v>
      </c>
      <c r="C63" t="s">
        <v>124</v>
      </c>
      <c r="D63" t="s">
        <v>118</v>
      </c>
      <c r="E63" t="s">
        <v>13</v>
      </c>
      <c r="F63">
        <v>920</v>
      </c>
    </row>
    <row r="64" spans="1:6" x14ac:dyDescent="0.25">
      <c r="A64" t="s">
        <v>99</v>
      </c>
      <c r="B64" t="s">
        <v>117</v>
      </c>
      <c r="C64" t="s">
        <v>64</v>
      </c>
      <c r="D64" t="s">
        <v>118</v>
      </c>
      <c r="E64" t="s">
        <v>11</v>
      </c>
      <c r="F64">
        <v>19</v>
      </c>
    </row>
    <row r="65" spans="1:6" x14ac:dyDescent="0.25">
      <c r="A65" t="s">
        <v>99</v>
      </c>
      <c r="B65" t="s">
        <v>117</v>
      </c>
      <c r="C65" t="s">
        <v>64</v>
      </c>
      <c r="D65" t="s">
        <v>118</v>
      </c>
      <c r="E65" t="s">
        <v>13</v>
      </c>
      <c r="F65">
        <v>8</v>
      </c>
    </row>
    <row r="66" spans="1:6" x14ac:dyDescent="0.25">
      <c r="A66" t="s">
        <v>99</v>
      </c>
      <c r="B66" t="s">
        <v>119</v>
      </c>
      <c r="C66" t="s">
        <v>64</v>
      </c>
      <c r="D66" t="s">
        <v>118</v>
      </c>
      <c r="E66" t="s">
        <v>11</v>
      </c>
      <c r="F66">
        <v>15</v>
      </c>
    </row>
    <row r="67" spans="1:6" x14ac:dyDescent="0.25">
      <c r="A67" t="s">
        <v>99</v>
      </c>
      <c r="B67" t="s">
        <v>125</v>
      </c>
      <c r="C67" t="s">
        <v>64</v>
      </c>
      <c r="D67" t="s">
        <v>118</v>
      </c>
      <c r="E67" t="s">
        <v>11</v>
      </c>
      <c r="F67">
        <v>1</v>
      </c>
    </row>
    <row r="68" spans="1:6" x14ac:dyDescent="0.25">
      <c r="A68" t="s">
        <v>99</v>
      </c>
      <c r="B68" t="s">
        <v>119</v>
      </c>
      <c r="C68" t="s">
        <v>64</v>
      </c>
      <c r="D68" t="s">
        <v>118</v>
      </c>
      <c r="E68" t="s">
        <v>11</v>
      </c>
      <c r="F68">
        <v>11</v>
      </c>
    </row>
    <row r="69" spans="1:6" x14ac:dyDescent="0.25">
      <c r="A69" t="s">
        <v>99</v>
      </c>
      <c r="B69" t="s">
        <v>119</v>
      </c>
      <c r="C69" t="s">
        <v>64</v>
      </c>
      <c r="D69" t="s">
        <v>118</v>
      </c>
      <c r="E69" t="s">
        <v>13</v>
      </c>
      <c r="F69">
        <v>9</v>
      </c>
    </row>
    <row r="70" spans="1:6" x14ac:dyDescent="0.25">
      <c r="A70" t="s">
        <v>99</v>
      </c>
      <c r="B70" t="s">
        <v>117</v>
      </c>
      <c r="C70" t="s">
        <v>62</v>
      </c>
      <c r="D70" t="s">
        <v>118</v>
      </c>
      <c r="E70" t="s">
        <v>13</v>
      </c>
      <c r="F70">
        <v>19</v>
      </c>
    </row>
    <row r="71" spans="1:6" x14ac:dyDescent="0.25">
      <c r="A71" t="s">
        <v>99</v>
      </c>
      <c r="B71" t="s">
        <v>119</v>
      </c>
      <c r="C71" t="s">
        <v>62</v>
      </c>
      <c r="D71" t="s">
        <v>118</v>
      </c>
      <c r="E71" t="s">
        <v>11</v>
      </c>
      <c r="F71">
        <v>5</v>
      </c>
    </row>
    <row r="72" spans="1:6" x14ac:dyDescent="0.25">
      <c r="A72" t="s">
        <v>99</v>
      </c>
      <c r="B72" t="s">
        <v>119</v>
      </c>
      <c r="C72" t="s">
        <v>62</v>
      </c>
      <c r="D72" t="s">
        <v>118</v>
      </c>
      <c r="E72" t="s">
        <v>13</v>
      </c>
      <c r="F72">
        <v>6</v>
      </c>
    </row>
    <row r="73" spans="1:6" x14ac:dyDescent="0.25">
      <c r="A73" t="s">
        <v>99</v>
      </c>
      <c r="B73" t="s">
        <v>117</v>
      </c>
      <c r="C73" t="s">
        <v>62</v>
      </c>
      <c r="D73" t="s">
        <v>118</v>
      </c>
      <c r="E73" t="s">
        <v>11</v>
      </c>
      <c r="F73">
        <v>12</v>
      </c>
    </row>
    <row r="74" spans="1:6" x14ac:dyDescent="0.25">
      <c r="A74" t="s">
        <v>99</v>
      </c>
      <c r="B74" t="s">
        <v>117</v>
      </c>
      <c r="C74" t="s">
        <v>62</v>
      </c>
      <c r="D74" t="s">
        <v>118</v>
      </c>
      <c r="E74" t="s">
        <v>13</v>
      </c>
      <c r="F74">
        <v>32</v>
      </c>
    </row>
    <row r="75" spans="1:6" x14ac:dyDescent="0.25">
      <c r="A75" t="s">
        <v>99</v>
      </c>
      <c r="B75" t="s">
        <v>119</v>
      </c>
      <c r="C75" t="s">
        <v>124</v>
      </c>
      <c r="D75" t="s">
        <v>118</v>
      </c>
      <c r="E75" t="s">
        <v>11</v>
      </c>
      <c r="F75">
        <v>104</v>
      </c>
    </row>
    <row r="76" spans="1:6" x14ac:dyDescent="0.25">
      <c r="A76" t="s">
        <v>99</v>
      </c>
      <c r="B76" t="s">
        <v>119</v>
      </c>
      <c r="C76" t="s">
        <v>124</v>
      </c>
      <c r="D76" t="s">
        <v>118</v>
      </c>
      <c r="E76" t="s">
        <v>13</v>
      </c>
      <c r="F76">
        <v>128</v>
      </c>
    </row>
    <row r="77" spans="1:6" x14ac:dyDescent="0.25">
      <c r="A77" t="s">
        <v>99</v>
      </c>
      <c r="B77" t="s">
        <v>125</v>
      </c>
      <c r="C77" t="s">
        <v>124</v>
      </c>
      <c r="D77" t="s">
        <v>118</v>
      </c>
      <c r="E77" t="s">
        <v>11</v>
      </c>
      <c r="F77">
        <v>24</v>
      </c>
    </row>
    <row r="78" spans="1:6" x14ac:dyDescent="0.25">
      <c r="A78" t="s">
        <v>99</v>
      </c>
      <c r="B78" t="s">
        <v>125</v>
      </c>
      <c r="C78" t="s">
        <v>124</v>
      </c>
      <c r="D78" t="s">
        <v>118</v>
      </c>
      <c r="E78" t="s">
        <v>13</v>
      </c>
      <c r="F78">
        <v>288</v>
      </c>
    </row>
    <row r="79" spans="1:6" x14ac:dyDescent="0.25">
      <c r="A79" t="s">
        <v>99</v>
      </c>
      <c r="B79" t="s">
        <v>119</v>
      </c>
      <c r="C79" t="s">
        <v>124</v>
      </c>
      <c r="D79" t="s">
        <v>118</v>
      </c>
      <c r="E79" t="s">
        <v>13</v>
      </c>
      <c r="F79">
        <v>742</v>
      </c>
    </row>
    <row r="80" spans="1:6" x14ac:dyDescent="0.25">
      <c r="A80" t="s">
        <v>99</v>
      </c>
      <c r="B80" t="s">
        <v>120</v>
      </c>
      <c r="C80" t="s">
        <v>124</v>
      </c>
      <c r="D80" t="s">
        <v>118</v>
      </c>
      <c r="E80" t="s">
        <v>11</v>
      </c>
      <c r="F80">
        <v>16</v>
      </c>
    </row>
    <row r="81" spans="1:6" x14ac:dyDescent="0.25">
      <c r="A81" t="s">
        <v>99</v>
      </c>
      <c r="B81" t="s">
        <v>120</v>
      </c>
      <c r="C81" t="s">
        <v>124</v>
      </c>
      <c r="D81" t="s">
        <v>118</v>
      </c>
      <c r="E81" t="s">
        <v>13</v>
      </c>
      <c r="F81">
        <v>454</v>
      </c>
    </row>
    <row r="82" spans="1:6" x14ac:dyDescent="0.25">
      <c r="A82" t="s">
        <v>103</v>
      </c>
      <c r="B82" t="s">
        <v>117</v>
      </c>
      <c r="C82" t="s">
        <v>124</v>
      </c>
      <c r="D82" t="s">
        <v>118</v>
      </c>
      <c r="E82" t="s">
        <v>13</v>
      </c>
      <c r="F82">
        <v>1403</v>
      </c>
    </row>
    <row r="83" spans="1:6" x14ac:dyDescent="0.25">
      <c r="A83" t="s">
        <v>99</v>
      </c>
      <c r="B83" t="s">
        <v>119</v>
      </c>
      <c r="C83" t="s">
        <v>64</v>
      </c>
      <c r="D83" t="s">
        <v>118</v>
      </c>
      <c r="E83" t="s">
        <v>13</v>
      </c>
      <c r="F83">
        <v>9</v>
      </c>
    </row>
    <row r="84" spans="1:6" x14ac:dyDescent="0.25">
      <c r="A84" t="s">
        <v>99</v>
      </c>
      <c r="B84" t="s">
        <v>120</v>
      </c>
      <c r="C84" t="s">
        <v>64</v>
      </c>
      <c r="D84" t="s">
        <v>118</v>
      </c>
      <c r="E84" t="s">
        <v>11</v>
      </c>
      <c r="F84">
        <v>2</v>
      </c>
    </row>
    <row r="85" spans="1:6" x14ac:dyDescent="0.25">
      <c r="A85" t="s">
        <v>99</v>
      </c>
      <c r="B85" t="s">
        <v>117</v>
      </c>
      <c r="C85" t="s">
        <v>64</v>
      </c>
      <c r="D85" t="s">
        <v>118</v>
      </c>
      <c r="E85" t="s">
        <v>11</v>
      </c>
      <c r="F85">
        <v>18</v>
      </c>
    </row>
    <row r="86" spans="1:6" x14ac:dyDescent="0.25">
      <c r="A86" t="s">
        <v>99</v>
      </c>
      <c r="B86" t="s">
        <v>117</v>
      </c>
      <c r="C86" t="s">
        <v>64</v>
      </c>
      <c r="D86" t="s">
        <v>118</v>
      </c>
      <c r="E86" t="s">
        <v>13</v>
      </c>
      <c r="F86">
        <v>12</v>
      </c>
    </row>
    <row r="87" spans="1:6" x14ac:dyDescent="0.25">
      <c r="A87" t="s">
        <v>99</v>
      </c>
      <c r="B87" t="s">
        <v>119</v>
      </c>
      <c r="C87" t="s">
        <v>82</v>
      </c>
      <c r="D87" t="s">
        <v>118</v>
      </c>
      <c r="E87" t="s">
        <v>11</v>
      </c>
      <c r="F87">
        <v>2</v>
      </c>
    </row>
    <row r="88" spans="1:6" x14ac:dyDescent="0.25">
      <c r="A88" t="s">
        <v>99</v>
      </c>
      <c r="B88" t="s">
        <v>119</v>
      </c>
      <c r="C88" t="s">
        <v>82</v>
      </c>
      <c r="D88" t="s">
        <v>118</v>
      </c>
      <c r="E88" t="s">
        <v>13</v>
      </c>
      <c r="F88">
        <v>2</v>
      </c>
    </row>
    <row r="89" spans="1:6" x14ac:dyDescent="0.25">
      <c r="A89" t="s">
        <v>99</v>
      </c>
      <c r="B89" t="s">
        <v>117</v>
      </c>
      <c r="C89" t="s">
        <v>82</v>
      </c>
      <c r="D89" t="s">
        <v>118</v>
      </c>
      <c r="E89" t="s">
        <v>11</v>
      </c>
      <c r="F89">
        <v>23</v>
      </c>
    </row>
    <row r="90" spans="1:6" x14ac:dyDescent="0.25">
      <c r="A90" t="s">
        <v>99</v>
      </c>
      <c r="B90" t="s">
        <v>119</v>
      </c>
      <c r="C90" t="s">
        <v>82</v>
      </c>
      <c r="D90" t="s">
        <v>118</v>
      </c>
      <c r="E90" t="s">
        <v>13</v>
      </c>
      <c r="F90">
        <v>32</v>
      </c>
    </row>
    <row r="91" spans="1:6" x14ac:dyDescent="0.25">
      <c r="A91" t="s">
        <v>103</v>
      </c>
      <c r="B91" t="s">
        <v>117</v>
      </c>
      <c r="C91" t="s">
        <v>82</v>
      </c>
      <c r="D91" t="s">
        <v>118</v>
      </c>
      <c r="E91" t="s">
        <v>13</v>
      </c>
      <c r="F91">
        <v>110</v>
      </c>
    </row>
    <row r="92" spans="1:6" x14ac:dyDescent="0.25">
      <c r="A92" t="s">
        <v>99</v>
      </c>
      <c r="B92" t="s">
        <v>117</v>
      </c>
      <c r="C92" t="s">
        <v>65</v>
      </c>
      <c r="D92" t="s">
        <v>118</v>
      </c>
      <c r="E92" t="s">
        <v>13</v>
      </c>
      <c r="F92">
        <v>390</v>
      </c>
    </row>
    <row r="93" spans="1:6" x14ac:dyDescent="0.25">
      <c r="A93" t="s">
        <v>99</v>
      </c>
      <c r="B93" t="s">
        <v>119</v>
      </c>
      <c r="C93" t="s">
        <v>65</v>
      </c>
      <c r="D93" t="s">
        <v>118</v>
      </c>
      <c r="E93" t="s">
        <v>11</v>
      </c>
      <c r="F93">
        <v>6</v>
      </c>
    </row>
    <row r="94" spans="1:6" x14ac:dyDescent="0.25">
      <c r="A94" t="s">
        <v>99</v>
      </c>
      <c r="B94" t="s">
        <v>119</v>
      </c>
      <c r="C94" t="s">
        <v>65</v>
      </c>
      <c r="D94" t="s">
        <v>118</v>
      </c>
      <c r="E94" t="s">
        <v>13</v>
      </c>
      <c r="F94">
        <v>488</v>
      </c>
    </row>
    <row r="95" spans="1:6" x14ac:dyDescent="0.25">
      <c r="A95" t="s">
        <v>99</v>
      </c>
      <c r="B95" t="s">
        <v>117</v>
      </c>
      <c r="C95" t="s">
        <v>65</v>
      </c>
      <c r="D95" t="s">
        <v>118</v>
      </c>
      <c r="E95" t="s">
        <v>11</v>
      </c>
      <c r="F95">
        <v>8</v>
      </c>
    </row>
    <row r="96" spans="1:6" x14ac:dyDescent="0.25">
      <c r="A96" t="s">
        <v>99</v>
      </c>
      <c r="B96" t="s">
        <v>119</v>
      </c>
      <c r="C96" t="s">
        <v>65</v>
      </c>
      <c r="D96" t="s">
        <v>118</v>
      </c>
      <c r="E96" t="s">
        <v>13</v>
      </c>
      <c r="F96">
        <v>520</v>
      </c>
    </row>
    <row r="97" spans="1:6" x14ac:dyDescent="0.25">
      <c r="A97" t="s">
        <v>103</v>
      </c>
      <c r="B97" t="s">
        <v>117</v>
      </c>
      <c r="C97" t="s">
        <v>65</v>
      </c>
      <c r="D97" t="s">
        <v>118</v>
      </c>
      <c r="E97" t="s">
        <v>13</v>
      </c>
      <c r="F97">
        <v>28</v>
      </c>
    </row>
    <row r="98" spans="1:6" x14ac:dyDescent="0.25">
      <c r="A98" t="s">
        <v>99</v>
      </c>
      <c r="B98" t="s">
        <v>117</v>
      </c>
      <c r="C98" t="s">
        <v>66</v>
      </c>
      <c r="D98" t="s">
        <v>118</v>
      </c>
      <c r="E98" t="s">
        <v>13</v>
      </c>
      <c r="F98">
        <v>321</v>
      </c>
    </row>
    <row r="99" spans="1:6" x14ac:dyDescent="0.25">
      <c r="A99" t="s">
        <v>99</v>
      </c>
      <c r="B99" t="s">
        <v>119</v>
      </c>
      <c r="C99" t="s">
        <v>66</v>
      </c>
      <c r="D99" t="s">
        <v>118</v>
      </c>
      <c r="E99" t="s">
        <v>11</v>
      </c>
      <c r="F99">
        <v>4</v>
      </c>
    </row>
    <row r="100" spans="1:6" x14ac:dyDescent="0.25">
      <c r="A100" t="s">
        <v>99</v>
      </c>
      <c r="B100" t="s">
        <v>119</v>
      </c>
      <c r="C100" t="s">
        <v>66</v>
      </c>
      <c r="D100" t="s">
        <v>118</v>
      </c>
      <c r="E100" t="s">
        <v>13</v>
      </c>
      <c r="F100">
        <v>4</v>
      </c>
    </row>
    <row r="101" spans="1:6" x14ac:dyDescent="0.25">
      <c r="A101" t="s">
        <v>99</v>
      </c>
      <c r="B101" t="s">
        <v>117</v>
      </c>
      <c r="C101" t="s">
        <v>66</v>
      </c>
      <c r="D101" t="s">
        <v>118</v>
      </c>
      <c r="E101" t="s">
        <v>11</v>
      </c>
      <c r="F101">
        <v>37</v>
      </c>
    </row>
    <row r="102" spans="1:6" x14ac:dyDescent="0.25">
      <c r="A102" t="s">
        <v>99</v>
      </c>
      <c r="B102" t="s">
        <v>119</v>
      </c>
      <c r="C102" t="s">
        <v>35</v>
      </c>
      <c r="D102" t="s">
        <v>118</v>
      </c>
      <c r="E102" t="s">
        <v>13</v>
      </c>
      <c r="F102">
        <v>1</v>
      </c>
    </row>
    <row r="103" spans="1:6" x14ac:dyDescent="0.25">
      <c r="A103" t="s">
        <v>99</v>
      </c>
      <c r="B103" t="s">
        <v>117</v>
      </c>
      <c r="C103" t="s">
        <v>62</v>
      </c>
      <c r="D103" t="s">
        <v>118</v>
      </c>
      <c r="E103" t="s">
        <v>11</v>
      </c>
      <c r="F103">
        <v>5</v>
      </c>
    </row>
    <row r="104" spans="1:6" x14ac:dyDescent="0.25">
      <c r="A104" t="s">
        <v>99</v>
      </c>
      <c r="B104" t="s">
        <v>117</v>
      </c>
      <c r="C104" t="s">
        <v>82</v>
      </c>
      <c r="D104" t="s">
        <v>118</v>
      </c>
      <c r="E104" t="s">
        <v>11</v>
      </c>
      <c r="F104">
        <v>42</v>
      </c>
    </row>
    <row r="105" spans="1:6" x14ac:dyDescent="0.25">
      <c r="A105" t="s">
        <v>99</v>
      </c>
      <c r="B105" t="s">
        <v>117</v>
      </c>
      <c r="C105" t="s">
        <v>82</v>
      </c>
      <c r="D105" t="s">
        <v>118</v>
      </c>
      <c r="E105" t="s">
        <v>13</v>
      </c>
      <c r="F105">
        <v>129</v>
      </c>
    </row>
    <row r="106" spans="1:6" x14ac:dyDescent="0.25">
      <c r="A106" t="s">
        <v>99</v>
      </c>
      <c r="B106" t="s">
        <v>117</v>
      </c>
      <c r="C106" t="s">
        <v>82</v>
      </c>
      <c r="D106" t="s">
        <v>118</v>
      </c>
      <c r="E106" t="s">
        <v>13</v>
      </c>
      <c r="F106">
        <v>59</v>
      </c>
    </row>
    <row r="107" spans="1:6" x14ac:dyDescent="0.25">
      <c r="A107" t="s">
        <v>99</v>
      </c>
      <c r="B107" t="s">
        <v>119</v>
      </c>
      <c r="C107" t="s">
        <v>82</v>
      </c>
      <c r="D107" t="s">
        <v>118</v>
      </c>
      <c r="E107" t="s">
        <v>11</v>
      </c>
      <c r="F107">
        <v>16</v>
      </c>
    </row>
    <row r="108" spans="1:6" x14ac:dyDescent="0.25">
      <c r="A108" t="s">
        <v>103</v>
      </c>
      <c r="B108" t="s">
        <v>117</v>
      </c>
      <c r="C108" t="s">
        <v>82</v>
      </c>
      <c r="D108" t="s">
        <v>118</v>
      </c>
      <c r="E108" t="s">
        <v>11</v>
      </c>
      <c r="F108">
        <v>44</v>
      </c>
    </row>
    <row r="109" spans="1:6" x14ac:dyDescent="0.25">
      <c r="A109" t="s">
        <v>103</v>
      </c>
      <c r="B109" t="s">
        <v>119</v>
      </c>
      <c r="C109" t="s">
        <v>82</v>
      </c>
      <c r="D109" t="s">
        <v>118</v>
      </c>
      <c r="E109" t="s">
        <v>11</v>
      </c>
      <c r="F109">
        <v>27</v>
      </c>
    </row>
    <row r="110" spans="1:6" x14ac:dyDescent="0.25">
      <c r="A110" t="s">
        <v>103</v>
      </c>
      <c r="B110" t="s">
        <v>119</v>
      </c>
      <c r="C110" t="s">
        <v>82</v>
      </c>
      <c r="D110" t="s">
        <v>118</v>
      </c>
      <c r="E110" t="s">
        <v>13</v>
      </c>
      <c r="F110">
        <v>20</v>
      </c>
    </row>
    <row r="111" spans="1:6" x14ac:dyDescent="0.25">
      <c r="A111" t="s">
        <v>99</v>
      </c>
      <c r="B111" t="s">
        <v>117</v>
      </c>
      <c r="C111" t="s">
        <v>65</v>
      </c>
      <c r="D111" t="s">
        <v>118</v>
      </c>
      <c r="E111" t="s">
        <v>11</v>
      </c>
      <c r="F111">
        <v>5</v>
      </c>
    </row>
    <row r="112" spans="1:6" x14ac:dyDescent="0.25">
      <c r="A112" t="s">
        <v>99</v>
      </c>
      <c r="B112" t="s">
        <v>117</v>
      </c>
      <c r="C112" t="s">
        <v>65</v>
      </c>
      <c r="D112" t="s">
        <v>118</v>
      </c>
      <c r="E112" t="s">
        <v>13</v>
      </c>
      <c r="F112">
        <v>506</v>
      </c>
    </row>
    <row r="113" spans="1:6" x14ac:dyDescent="0.25">
      <c r="A113" t="s">
        <v>99</v>
      </c>
      <c r="B113" t="s">
        <v>119</v>
      </c>
      <c r="C113" t="s">
        <v>65</v>
      </c>
      <c r="D113" t="s">
        <v>118</v>
      </c>
      <c r="E113" t="s">
        <v>11</v>
      </c>
      <c r="F113">
        <v>9</v>
      </c>
    </row>
    <row r="114" spans="1:6" x14ac:dyDescent="0.25">
      <c r="A114" t="s">
        <v>103</v>
      </c>
      <c r="B114" t="s">
        <v>119</v>
      </c>
      <c r="C114" t="s">
        <v>65</v>
      </c>
      <c r="D114" t="s">
        <v>118</v>
      </c>
      <c r="E114" t="s">
        <v>13</v>
      </c>
      <c r="F114">
        <v>4</v>
      </c>
    </row>
    <row r="115" spans="1:6" x14ac:dyDescent="0.25">
      <c r="A115" t="s">
        <v>99</v>
      </c>
      <c r="B115" t="s">
        <v>117</v>
      </c>
      <c r="C115" t="s">
        <v>66</v>
      </c>
      <c r="D115" t="s">
        <v>118</v>
      </c>
      <c r="E115" t="s">
        <v>11</v>
      </c>
      <c r="F115">
        <v>36</v>
      </c>
    </row>
    <row r="116" spans="1:6" x14ac:dyDescent="0.25">
      <c r="A116" t="s">
        <v>99</v>
      </c>
      <c r="B116" t="s">
        <v>117</v>
      </c>
      <c r="C116" t="s">
        <v>66</v>
      </c>
      <c r="D116" t="s">
        <v>118</v>
      </c>
      <c r="E116" t="s">
        <v>13</v>
      </c>
      <c r="F116">
        <v>278</v>
      </c>
    </row>
    <row r="117" spans="1:6" x14ac:dyDescent="0.25">
      <c r="A117" t="s">
        <v>99</v>
      </c>
      <c r="B117" t="s">
        <v>119</v>
      </c>
      <c r="C117" t="s">
        <v>66</v>
      </c>
      <c r="D117" t="s">
        <v>118</v>
      </c>
      <c r="E117" t="s">
        <v>11</v>
      </c>
      <c r="F117">
        <v>5</v>
      </c>
    </row>
    <row r="118" spans="1:6" x14ac:dyDescent="0.25">
      <c r="A118" t="s">
        <v>99</v>
      </c>
      <c r="B118" t="s">
        <v>119</v>
      </c>
      <c r="C118" t="s">
        <v>66</v>
      </c>
      <c r="D118" t="s">
        <v>118</v>
      </c>
      <c r="E118" t="s">
        <v>13</v>
      </c>
      <c r="F118">
        <v>3</v>
      </c>
    </row>
    <row r="119" spans="1:6" x14ac:dyDescent="0.25">
      <c r="A119" t="s">
        <v>103</v>
      </c>
      <c r="B119" t="s">
        <v>117</v>
      </c>
      <c r="C119" t="s">
        <v>66</v>
      </c>
      <c r="D119" t="s">
        <v>118</v>
      </c>
      <c r="E119" t="s">
        <v>11</v>
      </c>
      <c r="F119">
        <v>33</v>
      </c>
    </row>
    <row r="120" spans="1:6" x14ac:dyDescent="0.25">
      <c r="A120" t="s">
        <v>103</v>
      </c>
      <c r="B120" t="s">
        <v>117</v>
      </c>
      <c r="C120" t="s">
        <v>66</v>
      </c>
      <c r="D120" t="s">
        <v>118</v>
      </c>
      <c r="E120" t="s">
        <v>13</v>
      </c>
      <c r="F120">
        <v>307</v>
      </c>
    </row>
    <row r="121" spans="1:6" x14ac:dyDescent="0.25">
      <c r="A121" t="s">
        <v>103</v>
      </c>
      <c r="B121" t="s">
        <v>119</v>
      </c>
      <c r="C121" t="s">
        <v>66</v>
      </c>
      <c r="D121" t="s">
        <v>118</v>
      </c>
      <c r="E121" t="s">
        <v>11</v>
      </c>
      <c r="F121">
        <v>2</v>
      </c>
    </row>
    <row r="122" spans="1:6" x14ac:dyDescent="0.25">
      <c r="A122" t="s">
        <v>103</v>
      </c>
      <c r="B122" t="s">
        <v>119</v>
      </c>
      <c r="C122" t="s">
        <v>66</v>
      </c>
      <c r="D122" t="s">
        <v>118</v>
      </c>
      <c r="E122" t="s">
        <v>13</v>
      </c>
      <c r="F122">
        <v>2</v>
      </c>
    </row>
    <row r="123" spans="1:6" x14ac:dyDescent="0.25">
      <c r="A123" t="s">
        <v>99</v>
      </c>
      <c r="B123" t="s">
        <v>117</v>
      </c>
      <c r="C123" t="s">
        <v>35</v>
      </c>
      <c r="D123" t="s">
        <v>118</v>
      </c>
      <c r="E123" t="s">
        <v>13</v>
      </c>
      <c r="F123">
        <v>1</v>
      </c>
    </row>
    <row r="124" spans="1:6" x14ac:dyDescent="0.25">
      <c r="A124" t="s">
        <v>99</v>
      </c>
      <c r="B124" t="s">
        <v>119</v>
      </c>
      <c r="C124" t="s">
        <v>29</v>
      </c>
      <c r="D124" t="s">
        <v>118</v>
      </c>
      <c r="E124" t="s">
        <v>11</v>
      </c>
      <c r="F124">
        <v>12</v>
      </c>
    </row>
    <row r="125" spans="1:6" x14ac:dyDescent="0.25">
      <c r="A125" t="s">
        <v>99</v>
      </c>
      <c r="B125" t="s">
        <v>117</v>
      </c>
      <c r="C125" t="s">
        <v>29</v>
      </c>
      <c r="D125" t="s">
        <v>118</v>
      </c>
      <c r="E125" t="s">
        <v>11</v>
      </c>
      <c r="F125">
        <v>60</v>
      </c>
    </row>
    <row r="126" spans="1:6" x14ac:dyDescent="0.25">
      <c r="A126" t="s">
        <v>99</v>
      </c>
      <c r="B126" t="s">
        <v>119</v>
      </c>
      <c r="C126" t="s">
        <v>29</v>
      </c>
      <c r="D126" t="s">
        <v>118</v>
      </c>
      <c r="E126" t="s">
        <v>11</v>
      </c>
      <c r="F126">
        <v>8</v>
      </c>
    </row>
    <row r="127" spans="1:6" x14ac:dyDescent="0.25">
      <c r="A127" t="s">
        <v>99</v>
      </c>
      <c r="B127" t="s">
        <v>119</v>
      </c>
      <c r="C127" t="s">
        <v>29</v>
      </c>
      <c r="D127" t="s">
        <v>118</v>
      </c>
      <c r="E127" t="s">
        <v>13</v>
      </c>
      <c r="F127">
        <v>28</v>
      </c>
    </row>
    <row r="128" spans="1:6" x14ac:dyDescent="0.25">
      <c r="A128" t="s">
        <v>103</v>
      </c>
      <c r="B128" t="s">
        <v>117</v>
      </c>
      <c r="C128" t="s">
        <v>29</v>
      </c>
      <c r="D128" t="s">
        <v>118</v>
      </c>
      <c r="E128" t="s">
        <v>13</v>
      </c>
      <c r="F128">
        <v>163</v>
      </c>
    </row>
    <row r="129" spans="1:6" x14ac:dyDescent="0.25">
      <c r="A129" t="s">
        <v>99</v>
      </c>
      <c r="B129" t="s">
        <v>117</v>
      </c>
      <c r="C129" t="s">
        <v>25</v>
      </c>
      <c r="D129" t="s">
        <v>118</v>
      </c>
      <c r="E129" t="s">
        <v>11</v>
      </c>
      <c r="F129">
        <v>41</v>
      </c>
    </row>
    <row r="130" spans="1:6" x14ac:dyDescent="0.25">
      <c r="A130" t="s">
        <v>99</v>
      </c>
      <c r="B130" t="s">
        <v>117</v>
      </c>
      <c r="C130" t="s">
        <v>25</v>
      </c>
      <c r="D130" t="s">
        <v>118</v>
      </c>
      <c r="E130" t="s">
        <v>13</v>
      </c>
      <c r="F130">
        <v>45</v>
      </c>
    </row>
    <row r="131" spans="1:6" x14ac:dyDescent="0.25">
      <c r="A131" t="s">
        <v>99</v>
      </c>
      <c r="B131" t="s">
        <v>119</v>
      </c>
      <c r="C131" t="s">
        <v>25</v>
      </c>
      <c r="D131" t="s">
        <v>118</v>
      </c>
      <c r="E131" t="s">
        <v>13</v>
      </c>
      <c r="F131">
        <v>25</v>
      </c>
    </row>
    <row r="132" spans="1:6" x14ac:dyDescent="0.25">
      <c r="A132" t="s">
        <v>99</v>
      </c>
      <c r="B132" t="s">
        <v>117</v>
      </c>
      <c r="C132" t="s">
        <v>25</v>
      </c>
      <c r="D132" t="s">
        <v>118</v>
      </c>
      <c r="E132" t="s">
        <v>11</v>
      </c>
      <c r="F132">
        <v>49</v>
      </c>
    </row>
    <row r="133" spans="1:6" x14ac:dyDescent="0.25">
      <c r="A133" t="s">
        <v>99</v>
      </c>
      <c r="B133" t="s">
        <v>117</v>
      </c>
      <c r="C133" t="s">
        <v>25</v>
      </c>
      <c r="D133" t="s">
        <v>118</v>
      </c>
      <c r="E133" t="s">
        <v>13</v>
      </c>
      <c r="F133">
        <v>48</v>
      </c>
    </row>
    <row r="134" spans="1:6" x14ac:dyDescent="0.25">
      <c r="A134" t="s">
        <v>103</v>
      </c>
      <c r="B134" t="s">
        <v>119</v>
      </c>
      <c r="C134" t="s">
        <v>25</v>
      </c>
      <c r="D134" t="s">
        <v>118</v>
      </c>
      <c r="E134" t="s">
        <v>11</v>
      </c>
      <c r="F134">
        <v>56</v>
      </c>
    </row>
    <row r="135" spans="1:6" x14ac:dyDescent="0.25">
      <c r="A135" t="s">
        <v>103</v>
      </c>
      <c r="B135" t="s">
        <v>119</v>
      </c>
      <c r="C135" t="s">
        <v>25</v>
      </c>
      <c r="D135" t="s">
        <v>118</v>
      </c>
      <c r="E135" t="s">
        <v>13</v>
      </c>
      <c r="F135">
        <v>30</v>
      </c>
    </row>
    <row r="136" spans="1:6" x14ac:dyDescent="0.25">
      <c r="A136" t="s">
        <v>99</v>
      </c>
      <c r="B136" t="s">
        <v>117</v>
      </c>
      <c r="C136" t="s">
        <v>29</v>
      </c>
      <c r="D136" t="s">
        <v>118</v>
      </c>
      <c r="E136" t="s">
        <v>11</v>
      </c>
      <c r="F136">
        <v>60</v>
      </c>
    </row>
    <row r="137" spans="1:6" x14ac:dyDescent="0.25">
      <c r="A137" t="s">
        <v>99</v>
      </c>
      <c r="B137" t="s">
        <v>117</v>
      </c>
      <c r="C137" t="s">
        <v>29</v>
      </c>
      <c r="D137" t="s">
        <v>118</v>
      </c>
      <c r="E137" t="s">
        <v>13</v>
      </c>
      <c r="F137">
        <v>140</v>
      </c>
    </row>
    <row r="138" spans="1:6" x14ac:dyDescent="0.25">
      <c r="A138" t="s">
        <v>99</v>
      </c>
      <c r="B138" t="s">
        <v>119</v>
      </c>
      <c r="C138" t="s">
        <v>29</v>
      </c>
      <c r="D138" t="s">
        <v>118</v>
      </c>
      <c r="E138" t="s">
        <v>13</v>
      </c>
      <c r="F138">
        <v>26</v>
      </c>
    </row>
    <row r="139" spans="1:6" x14ac:dyDescent="0.25">
      <c r="A139" t="s">
        <v>99</v>
      </c>
      <c r="B139" t="s">
        <v>117</v>
      </c>
      <c r="C139" t="s">
        <v>29</v>
      </c>
      <c r="D139" t="s">
        <v>118</v>
      </c>
      <c r="E139" t="s">
        <v>13</v>
      </c>
      <c r="F139">
        <v>121</v>
      </c>
    </row>
    <row r="140" spans="1:6" x14ac:dyDescent="0.25">
      <c r="A140" t="s">
        <v>103</v>
      </c>
      <c r="B140" t="s">
        <v>117</v>
      </c>
      <c r="C140" t="s">
        <v>29</v>
      </c>
      <c r="D140" t="s">
        <v>118</v>
      </c>
      <c r="E140" t="s">
        <v>11</v>
      </c>
      <c r="F140">
        <v>86</v>
      </c>
    </row>
    <row r="141" spans="1:6" x14ac:dyDescent="0.25">
      <c r="A141" t="s">
        <v>103</v>
      </c>
      <c r="B141" t="s">
        <v>119</v>
      </c>
      <c r="C141" t="s">
        <v>29</v>
      </c>
      <c r="D141" t="s">
        <v>118</v>
      </c>
      <c r="E141" t="s">
        <v>11</v>
      </c>
      <c r="F141">
        <v>2</v>
      </c>
    </row>
    <row r="142" spans="1:6" x14ac:dyDescent="0.25">
      <c r="A142" t="s">
        <v>103</v>
      </c>
      <c r="B142" t="s">
        <v>119</v>
      </c>
      <c r="C142" t="s">
        <v>29</v>
      </c>
      <c r="D142" t="s">
        <v>118</v>
      </c>
      <c r="E142" t="s">
        <v>13</v>
      </c>
      <c r="F142">
        <v>20</v>
      </c>
    </row>
    <row r="143" spans="1:6" x14ac:dyDescent="0.25">
      <c r="A143" t="s">
        <v>99</v>
      </c>
      <c r="B143" t="s">
        <v>119</v>
      </c>
      <c r="C143" t="s">
        <v>25</v>
      </c>
      <c r="D143" t="s">
        <v>118</v>
      </c>
      <c r="E143" t="s">
        <v>11</v>
      </c>
      <c r="F143">
        <v>16</v>
      </c>
    </row>
    <row r="144" spans="1:6" x14ac:dyDescent="0.25">
      <c r="A144" t="s">
        <v>99</v>
      </c>
      <c r="B144" t="s">
        <v>119</v>
      </c>
      <c r="C144" t="s">
        <v>25</v>
      </c>
      <c r="D144" t="s">
        <v>118</v>
      </c>
      <c r="E144" t="s">
        <v>11</v>
      </c>
      <c r="F144">
        <v>27</v>
      </c>
    </row>
    <row r="145" spans="1:6" x14ac:dyDescent="0.25">
      <c r="A145" t="s">
        <v>99</v>
      </c>
      <c r="B145" t="s">
        <v>119</v>
      </c>
      <c r="C145" t="s">
        <v>25</v>
      </c>
      <c r="D145" t="s">
        <v>118</v>
      </c>
      <c r="E145" t="s">
        <v>13</v>
      </c>
      <c r="F145">
        <v>34</v>
      </c>
    </row>
    <row r="146" spans="1:6" x14ac:dyDescent="0.25">
      <c r="A146" t="s">
        <v>103</v>
      </c>
      <c r="B146" t="s">
        <v>117</v>
      </c>
      <c r="C146" t="s">
        <v>25</v>
      </c>
      <c r="D146" t="s">
        <v>118</v>
      </c>
      <c r="E146" t="s">
        <v>11</v>
      </c>
      <c r="F146">
        <v>42</v>
      </c>
    </row>
    <row r="147" spans="1:6" x14ac:dyDescent="0.25">
      <c r="A147" t="s">
        <v>103</v>
      </c>
      <c r="B147" t="s">
        <v>117</v>
      </c>
      <c r="C147" t="s">
        <v>25</v>
      </c>
      <c r="D147" t="s">
        <v>118</v>
      </c>
      <c r="E147" t="s">
        <v>13</v>
      </c>
      <c r="F147">
        <v>51</v>
      </c>
    </row>
    <row r="148" spans="1:6" x14ac:dyDescent="0.25">
      <c r="A148" t="s">
        <v>99</v>
      </c>
      <c r="B148" t="s">
        <v>117</v>
      </c>
      <c r="C148" t="s">
        <v>30</v>
      </c>
      <c r="D148" t="s">
        <v>118</v>
      </c>
      <c r="E148" t="s">
        <v>13</v>
      </c>
      <c r="F148">
        <v>40</v>
      </c>
    </row>
    <row r="149" spans="1:6" x14ac:dyDescent="0.25">
      <c r="A149" t="s">
        <v>99</v>
      </c>
      <c r="B149" t="s">
        <v>119</v>
      </c>
      <c r="C149" t="s">
        <v>30</v>
      </c>
      <c r="D149" t="s">
        <v>118</v>
      </c>
      <c r="E149" t="s">
        <v>11</v>
      </c>
      <c r="F149">
        <v>62</v>
      </c>
    </row>
    <row r="150" spans="1:6" x14ac:dyDescent="0.25">
      <c r="A150" t="s">
        <v>99</v>
      </c>
      <c r="B150" t="s">
        <v>119</v>
      </c>
      <c r="C150" t="s">
        <v>30</v>
      </c>
      <c r="D150" t="s">
        <v>118</v>
      </c>
      <c r="E150" t="s">
        <v>13</v>
      </c>
      <c r="F150">
        <v>55</v>
      </c>
    </row>
    <row r="151" spans="1:6" x14ac:dyDescent="0.25">
      <c r="A151" t="s">
        <v>99</v>
      </c>
      <c r="B151" t="s">
        <v>120</v>
      </c>
      <c r="C151" t="s">
        <v>30</v>
      </c>
      <c r="D151" t="s">
        <v>118</v>
      </c>
      <c r="E151" t="s">
        <v>11</v>
      </c>
      <c r="F151">
        <v>5</v>
      </c>
    </row>
    <row r="152" spans="1:6" x14ac:dyDescent="0.25">
      <c r="A152" t="s">
        <v>99</v>
      </c>
      <c r="B152" t="s">
        <v>117</v>
      </c>
      <c r="C152" t="s">
        <v>30</v>
      </c>
      <c r="D152" t="s">
        <v>118</v>
      </c>
      <c r="E152" t="s">
        <v>11</v>
      </c>
      <c r="F152">
        <v>78</v>
      </c>
    </row>
    <row r="153" spans="1:6" x14ac:dyDescent="0.25">
      <c r="A153" t="s">
        <v>99</v>
      </c>
      <c r="B153" t="s">
        <v>117</v>
      </c>
      <c r="C153" t="s">
        <v>30</v>
      </c>
      <c r="D153" t="s">
        <v>118</v>
      </c>
      <c r="E153" t="s">
        <v>13</v>
      </c>
      <c r="F153">
        <v>81</v>
      </c>
    </row>
    <row r="154" spans="1:6" x14ac:dyDescent="0.25">
      <c r="A154" t="s">
        <v>99</v>
      </c>
      <c r="B154" t="s">
        <v>119</v>
      </c>
      <c r="C154" t="s">
        <v>30</v>
      </c>
      <c r="D154" t="s">
        <v>118</v>
      </c>
      <c r="E154" t="s">
        <v>13</v>
      </c>
      <c r="F154">
        <v>23</v>
      </c>
    </row>
    <row r="155" spans="1:6" x14ac:dyDescent="0.25">
      <c r="A155" t="s">
        <v>99</v>
      </c>
      <c r="B155" t="s">
        <v>120</v>
      </c>
      <c r="C155" t="s">
        <v>30</v>
      </c>
      <c r="D155" t="s">
        <v>118</v>
      </c>
      <c r="E155" t="s">
        <v>11</v>
      </c>
      <c r="F155">
        <v>1</v>
      </c>
    </row>
    <row r="156" spans="1:6" x14ac:dyDescent="0.25">
      <c r="A156" t="s">
        <v>103</v>
      </c>
      <c r="B156" t="s">
        <v>119</v>
      </c>
      <c r="C156" t="s">
        <v>30</v>
      </c>
      <c r="D156" t="s">
        <v>118</v>
      </c>
      <c r="E156" t="s">
        <v>13</v>
      </c>
      <c r="F156">
        <v>29</v>
      </c>
    </row>
    <row r="157" spans="1:6" x14ac:dyDescent="0.25">
      <c r="A157" t="s">
        <v>99</v>
      </c>
      <c r="B157" t="s">
        <v>117</v>
      </c>
      <c r="C157" t="s">
        <v>30</v>
      </c>
      <c r="D157" t="s">
        <v>118</v>
      </c>
      <c r="E157" t="s">
        <v>11</v>
      </c>
      <c r="F157">
        <v>55</v>
      </c>
    </row>
    <row r="158" spans="1:6" x14ac:dyDescent="0.25">
      <c r="A158" t="s">
        <v>99</v>
      </c>
      <c r="B158" t="s">
        <v>120</v>
      </c>
      <c r="C158" t="s">
        <v>30</v>
      </c>
      <c r="D158" t="s">
        <v>118</v>
      </c>
      <c r="E158" t="s">
        <v>13</v>
      </c>
      <c r="F158">
        <v>5</v>
      </c>
    </row>
    <row r="159" spans="1:6" x14ac:dyDescent="0.25">
      <c r="A159" t="s">
        <v>99</v>
      </c>
      <c r="B159" t="s">
        <v>119</v>
      </c>
      <c r="C159" t="s">
        <v>30</v>
      </c>
      <c r="D159" t="s">
        <v>118</v>
      </c>
      <c r="E159" t="s">
        <v>11</v>
      </c>
      <c r="F159">
        <v>28</v>
      </c>
    </row>
    <row r="160" spans="1:6" x14ac:dyDescent="0.25">
      <c r="A160" t="s">
        <v>99</v>
      </c>
      <c r="B160" t="s">
        <v>120</v>
      </c>
      <c r="C160" t="s">
        <v>30</v>
      </c>
      <c r="D160" t="s">
        <v>118</v>
      </c>
      <c r="E160" t="s">
        <v>13</v>
      </c>
      <c r="F160">
        <v>1</v>
      </c>
    </row>
    <row r="161" spans="1:6" x14ac:dyDescent="0.25">
      <c r="A161" t="s">
        <v>103</v>
      </c>
      <c r="B161" t="s">
        <v>117</v>
      </c>
      <c r="C161" t="s">
        <v>30</v>
      </c>
      <c r="D161" t="s">
        <v>118</v>
      </c>
      <c r="E161" t="s">
        <v>11</v>
      </c>
      <c r="F161">
        <v>48</v>
      </c>
    </row>
    <row r="162" spans="1:6" x14ac:dyDescent="0.25">
      <c r="A162" t="s">
        <v>103</v>
      </c>
      <c r="B162" t="s">
        <v>117</v>
      </c>
      <c r="C162" t="s">
        <v>30</v>
      </c>
      <c r="D162" t="s">
        <v>118</v>
      </c>
      <c r="E162" t="s">
        <v>13</v>
      </c>
      <c r="F162">
        <v>89</v>
      </c>
    </row>
    <row r="163" spans="1:6" x14ac:dyDescent="0.25">
      <c r="A163" t="s">
        <v>103</v>
      </c>
      <c r="B163" t="s">
        <v>119</v>
      </c>
      <c r="C163" t="s">
        <v>30</v>
      </c>
      <c r="D163" t="s">
        <v>118</v>
      </c>
      <c r="E163" t="s">
        <v>11</v>
      </c>
      <c r="F163">
        <v>9</v>
      </c>
    </row>
    <row r="164" spans="1:6" x14ac:dyDescent="0.25">
      <c r="A164" t="s">
        <v>99</v>
      </c>
      <c r="B164" t="s">
        <v>117</v>
      </c>
      <c r="C164" t="s">
        <v>26</v>
      </c>
      <c r="D164" t="s">
        <v>118</v>
      </c>
      <c r="E164" t="s">
        <v>11</v>
      </c>
      <c r="F164">
        <v>207</v>
      </c>
    </row>
    <row r="165" spans="1:6" x14ac:dyDescent="0.25">
      <c r="A165" t="s">
        <v>99</v>
      </c>
      <c r="B165" t="s">
        <v>120</v>
      </c>
      <c r="C165" t="s">
        <v>26</v>
      </c>
      <c r="D165" t="s">
        <v>118</v>
      </c>
      <c r="E165" t="s">
        <v>13</v>
      </c>
      <c r="F165">
        <v>8</v>
      </c>
    </row>
    <row r="166" spans="1:6" x14ac:dyDescent="0.25">
      <c r="A166" t="s">
        <v>99</v>
      </c>
      <c r="B166" t="s">
        <v>117</v>
      </c>
      <c r="C166" t="s">
        <v>26</v>
      </c>
      <c r="D166" t="s">
        <v>118</v>
      </c>
      <c r="E166" t="s">
        <v>13</v>
      </c>
      <c r="F166">
        <v>489</v>
      </c>
    </row>
    <row r="167" spans="1:6" x14ac:dyDescent="0.25">
      <c r="A167" t="s">
        <v>99</v>
      </c>
      <c r="B167" t="s">
        <v>119</v>
      </c>
      <c r="C167" t="s">
        <v>26</v>
      </c>
      <c r="D167" t="s">
        <v>118</v>
      </c>
      <c r="E167" t="s">
        <v>11</v>
      </c>
      <c r="F167">
        <v>21</v>
      </c>
    </row>
    <row r="168" spans="1:6" x14ac:dyDescent="0.25">
      <c r="A168" t="s">
        <v>99</v>
      </c>
      <c r="B168" t="s">
        <v>119</v>
      </c>
      <c r="C168" t="s">
        <v>26</v>
      </c>
      <c r="D168" t="s">
        <v>118</v>
      </c>
      <c r="E168" t="s">
        <v>13</v>
      </c>
      <c r="F168">
        <v>82</v>
      </c>
    </row>
    <row r="169" spans="1:6" x14ac:dyDescent="0.25">
      <c r="A169" t="s">
        <v>99</v>
      </c>
      <c r="B169" t="s">
        <v>117</v>
      </c>
      <c r="C169" t="s">
        <v>26</v>
      </c>
      <c r="D169" t="s">
        <v>118</v>
      </c>
      <c r="E169" t="s">
        <v>13</v>
      </c>
      <c r="F169">
        <v>518</v>
      </c>
    </row>
    <row r="170" spans="1:6" x14ac:dyDescent="0.25">
      <c r="A170" t="s">
        <v>99</v>
      </c>
      <c r="B170" t="s">
        <v>119</v>
      </c>
      <c r="C170" t="s">
        <v>26</v>
      </c>
      <c r="D170" t="s">
        <v>118</v>
      </c>
      <c r="E170" t="s">
        <v>11</v>
      </c>
      <c r="F170">
        <v>24</v>
      </c>
    </row>
    <row r="171" spans="1:6" x14ac:dyDescent="0.25">
      <c r="A171" t="s">
        <v>99</v>
      </c>
      <c r="B171" t="s">
        <v>119</v>
      </c>
      <c r="C171" t="s">
        <v>26</v>
      </c>
      <c r="D171" t="s">
        <v>118</v>
      </c>
      <c r="E171" t="s">
        <v>13</v>
      </c>
      <c r="F171">
        <v>76</v>
      </c>
    </row>
    <row r="172" spans="1:6" x14ac:dyDescent="0.25">
      <c r="A172" t="s">
        <v>99</v>
      </c>
      <c r="B172" t="s">
        <v>120</v>
      </c>
      <c r="C172" t="s">
        <v>26</v>
      </c>
      <c r="D172" t="s">
        <v>118</v>
      </c>
      <c r="E172" t="s">
        <v>11</v>
      </c>
      <c r="F172">
        <v>3</v>
      </c>
    </row>
    <row r="173" spans="1:6" x14ac:dyDescent="0.25">
      <c r="A173" t="s">
        <v>99</v>
      </c>
      <c r="B173" t="s">
        <v>117</v>
      </c>
      <c r="C173" t="s">
        <v>26</v>
      </c>
      <c r="D173" t="s">
        <v>118</v>
      </c>
      <c r="E173" t="s">
        <v>11</v>
      </c>
      <c r="F173">
        <v>221</v>
      </c>
    </row>
    <row r="174" spans="1:6" x14ac:dyDescent="0.25">
      <c r="A174" t="s">
        <v>99</v>
      </c>
      <c r="B174" t="s">
        <v>120</v>
      </c>
      <c r="C174" t="s">
        <v>26</v>
      </c>
      <c r="D174" t="s">
        <v>118</v>
      </c>
      <c r="E174" t="s">
        <v>11</v>
      </c>
      <c r="F174">
        <v>3</v>
      </c>
    </row>
    <row r="175" spans="1:6" x14ac:dyDescent="0.25">
      <c r="A175" t="s">
        <v>99</v>
      </c>
      <c r="B175" t="s">
        <v>120</v>
      </c>
      <c r="C175" t="s">
        <v>26</v>
      </c>
      <c r="D175" t="s">
        <v>118</v>
      </c>
      <c r="E175" t="s">
        <v>13</v>
      </c>
      <c r="F175">
        <v>4</v>
      </c>
    </row>
    <row r="176" spans="1:6" x14ac:dyDescent="0.25">
      <c r="A176" t="s">
        <v>99</v>
      </c>
      <c r="B176" t="s">
        <v>117</v>
      </c>
      <c r="C176" t="s">
        <v>126</v>
      </c>
      <c r="D176" t="s">
        <v>118</v>
      </c>
      <c r="E176" t="s">
        <v>11</v>
      </c>
      <c r="F176">
        <v>17</v>
      </c>
    </row>
    <row r="177" spans="1:6" x14ac:dyDescent="0.25">
      <c r="A177" t="s">
        <v>99</v>
      </c>
      <c r="B177" t="s">
        <v>117</v>
      </c>
      <c r="C177" t="s">
        <v>126</v>
      </c>
      <c r="D177" t="s">
        <v>118</v>
      </c>
      <c r="E177" t="s">
        <v>13</v>
      </c>
      <c r="F177">
        <v>1</v>
      </c>
    </row>
    <row r="178" spans="1:6" x14ac:dyDescent="0.25">
      <c r="A178" t="s">
        <v>99</v>
      </c>
      <c r="B178" t="s">
        <v>119</v>
      </c>
      <c r="C178" t="s">
        <v>126</v>
      </c>
      <c r="D178" t="s">
        <v>118</v>
      </c>
      <c r="E178" t="s">
        <v>11</v>
      </c>
      <c r="F178">
        <v>9</v>
      </c>
    </row>
    <row r="179" spans="1:6" x14ac:dyDescent="0.25">
      <c r="A179" t="s">
        <v>99</v>
      </c>
      <c r="B179" t="s">
        <v>119</v>
      </c>
      <c r="C179" t="s">
        <v>126</v>
      </c>
      <c r="D179" t="s">
        <v>118</v>
      </c>
      <c r="E179" t="s">
        <v>13</v>
      </c>
      <c r="F179">
        <v>2</v>
      </c>
    </row>
    <row r="180" spans="1:6" x14ac:dyDescent="0.25">
      <c r="A180" t="s">
        <v>103</v>
      </c>
      <c r="B180" t="s">
        <v>117</v>
      </c>
      <c r="C180" t="s">
        <v>126</v>
      </c>
      <c r="D180" t="s">
        <v>118</v>
      </c>
      <c r="E180" t="s">
        <v>11</v>
      </c>
      <c r="F180">
        <v>21</v>
      </c>
    </row>
    <row r="181" spans="1:6" x14ac:dyDescent="0.25">
      <c r="A181" t="s">
        <v>103</v>
      </c>
      <c r="B181" t="s">
        <v>117</v>
      </c>
      <c r="C181" t="s">
        <v>126</v>
      </c>
      <c r="D181" t="s">
        <v>118</v>
      </c>
      <c r="E181" t="s">
        <v>13</v>
      </c>
      <c r="F181">
        <v>1</v>
      </c>
    </row>
    <row r="182" spans="1:6" x14ac:dyDescent="0.25">
      <c r="A182" t="s">
        <v>103</v>
      </c>
      <c r="B182" t="s">
        <v>117</v>
      </c>
      <c r="C182" t="s">
        <v>26</v>
      </c>
      <c r="D182" t="s">
        <v>118</v>
      </c>
      <c r="E182" t="s">
        <v>11</v>
      </c>
      <c r="F182">
        <v>241</v>
      </c>
    </row>
    <row r="183" spans="1:6" x14ac:dyDescent="0.25">
      <c r="A183" t="s">
        <v>103</v>
      </c>
      <c r="B183" t="s">
        <v>117</v>
      </c>
      <c r="C183" t="s">
        <v>26</v>
      </c>
      <c r="D183" t="s">
        <v>118</v>
      </c>
      <c r="E183" t="s">
        <v>13</v>
      </c>
      <c r="F183">
        <v>411</v>
      </c>
    </row>
    <row r="184" spans="1:6" x14ac:dyDescent="0.25">
      <c r="A184" t="s">
        <v>103</v>
      </c>
      <c r="B184" t="s">
        <v>119</v>
      </c>
      <c r="C184" t="s">
        <v>26</v>
      </c>
      <c r="D184" t="s">
        <v>118</v>
      </c>
      <c r="E184" t="s">
        <v>11</v>
      </c>
      <c r="F184">
        <v>28</v>
      </c>
    </row>
    <row r="185" spans="1:6" x14ac:dyDescent="0.25">
      <c r="A185" t="s">
        <v>103</v>
      </c>
      <c r="B185" t="s">
        <v>119</v>
      </c>
      <c r="C185" t="s">
        <v>26</v>
      </c>
      <c r="D185" t="s">
        <v>118</v>
      </c>
      <c r="E185" t="s">
        <v>13</v>
      </c>
      <c r="F185">
        <v>102</v>
      </c>
    </row>
    <row r="186" spans="1:6" x14ac:dyDescent="0.25">
      <c r="A186" t="s">
        <v>103</v>
      </c>
      <c r="B186" t="s">
        <v>117</v>
      </c>
      <c r="C186" t="s">
        <v>127</v>
      </c>
      <c r="D186" t="s">
        <v>118</v>
      </c>
      <c r="E186" t="s">
        <v>11</v>
      </c>
      <c r="F186">
        <v>1</v>
      </c>
    </row>
    <row r="187" spans="1:6" x14ac:dyDescent="0.25">
      <c r="A187" t="s">
        <v>103</v>
      </c>
      <c r="B187" t="s">
        <v>117</v>
      </c>
      <c r="C187" t="s">
        <v>127</v>
      </c>
      <c r="D187" t="s">
        <v>118</v>
      </c>
      <c r="E187" t="s">
        <v>13</v>
      </c>
      <c r="F187">
        <v>1</v>
      </c>
    </row>
    <row r="188" spans="1:6" x14ac:dyDescent="0.25">
      <c r="A188" t="s">
        <v>103</v>
      </c>
      <c r="B188" t="s">
        <v>119</v>
      </c>
      <c r="C188" t="s">
        <v>127</v>
      </c>
      <c r="D188" t="s">
        <v>118</v>
      </c>
      <c r="E188" t="s">
        <v>13</v>
      </c>
      <c r="F188">
        <v>1</v>
      </c>
    </row>
    <row r="189" spans="1:6" x14ac:dyDescent="0.25">
      <c r="A189" t="s">
        <v>99</v>
      </c>
      <c r="B189" t="s">
        <v>119</v>
      </c>
      <c r="C189" t="s">
        <v>126</v>
      </c>
      <c r="D189" t="s">
        <v>118</v>
      </c>
      <c r="E189" t="s">
        <v>11</v>
      </c>
      <c r="F189">
        <v>9</v>
      </c>
    </row>
    <row r="190" spans="1:6" x14ac:dyDescent="0.25">
      <c r="A190" t="s">
        <v>99</v>
      </c>
      <c r="B190" t="s">
        <v>117</v>
      </c>
      <c r="C190" t="s">
        <v>126</v>
      </c>
      <c r="D190" t="s">
        <v>118</v>
      </c>
      <c r="E190" t="s">
        <v>11</v>
      </c>
      <c r="F190">
        <v>33</v>
      </c>
    </row>
    <row r="191" spans="1:6" x14ac:dyDescent="0.25">
      <c r="A191" t="s">
        <v>99</v>
      </c>
      <c r="B191" t="s">
        <v>117</v>
      </c>
      <c r="C191" t="s">
        <v>126</v>
      </c>
      <c r="D191" t="s">
        <v>118</v>
      </c>
      <c r="E191" t="s">
        <v>13</v>
      </c>
      <c r="F191">
        <v>12</v>
      </c>
    </row>
    <row r="192" spans="1:6" x14ac:dyDescent="0.25">
      <c r="A192" t="s">
        <v>103</v>
      </c>
      <c r="B192" t="s">
        <v>119</v>
      </c>
      <c r="C192" t="s">
        <v>126</v>
      </c>
      <c r="D192" t="s">
        <v>118</v>
      </c>
      <c r="E192" t="s">
        <v>11</v>
      </c>
      <c r="F192">
        <v>14</v>
      </c>
    </row>
    <row r="193" spans="1:6" x14ac:dyDescent="0.25">
      <c r="A193" t="s">
        <v>103</v>
      </c>
      <c r="B193" t="s">
        <v>119</v>
      </c>
      <c r="C193" t="s">
        <v>126</v>
      </c>
      <c r="D193" t="s">
        <v>118</v>
      </c>
      <c r="E193" t="s">
        <v>13</v>
      </c>
      <c r="F193">
        <v>4</v>
      </c>
    </row>
    <row r="194" spans="1:6" x14ac:dyDescent="0.25">
      <c r="A194" t="s">
        <v>99</v>
      </c>
      <c r="B194" t="s">
        <v>117</v>
      </c>
      <c r="C194" t="s">
        <v>128</v>
      </c>
      <c r="D194" t="s">
        <v>118</v>
      </c>
      <c r="E194" t="s">
        <v>13</v>
      </c>
      <c r="F194">
        <v>167</v>
      </c>
    </row>
    <row r="195" spans="1:6" x14ac:dyDescent="0.25">
      <c r="A195" t="s">
        <v>99</v>
      </c>
      <c r="B195" t="s">
        <v>120</v>
      </c>
      <c r="C195" t="s">
        <v>128</v>
      </c>
      <c r="D195" t="s">
        <v>118</v>
      </c>
      <c r="E195" t="s">
        <v>13</v>
      </c>
      <c r="F195">
        <v>7</v>
      </c>
    </row>
    <row r="196" spans="1:6" x14ac:dyDescent="0.25">
      <c r="A196" t="s">
        <v>99</v>
      </c>
      <c r="B196" t="s">
        <v>125</v>
      </c>
      <c r="C196" t="s">
        <v>128</v>
      </c>
      <c r="D196" t="s">
        <v>118</v>
      </c>
      <c r="E196" t="s">
        <v>11</v>
      </c>
      <c r="F196">
        <v>8</v>
      </c>
    </row>
    <row r="197" spans="1:6" x14ac:dyDescent="0.25">
      <c r="A197" t="s">
        <v>99</v>
      </c>
      <c r="B197" t="s">
        <v>119</v>
      </c>
      <c r="C197" t="s">
        <v>128</v>
      </c>
      <c r="D197" t="s">
        <v>118</v>
      </c>
      <c r="E197" t="s">
        <v>11</v>
      </c>
      <c r="F197">
        <v>34</v>
      </c>
    </row>
    <row r="198" spans="1:6" x14ac:dyDescent="0.25">
      <c r="A198" t="s">
        <v>99</v>
      </c>
      <c r="B198" t="s">
        <v>119</v>
      </c>
      <c r="C198" t="s">
        <v>128</v>
      </c>
      <c r="D198" t="s">
        <v>118</v>
      </c>
      <c r="E198" t="s">
        <v>13</v>
      </c>
      <c r="F198">
        <v>61</v>
      </c>
    </row>
    <row r="199" spans="1:6" x14ac:dyDescent="0.25">
      <c r="A199" t="s">
        <v>99</v>
      </c>
      <c r="B199" t="s">
        <v>120</v>
      </c>
      <c r="C199" t="s">
        <v>128</v>
      </c>
      <c r="D199" t="s">
        <v>118</v>
      </c>
      <c r="E199" t="s">
        <v>11</v>
      </c>
      <c r="F199">
        <v>6</v>
      </c>
    </row>
    <row r="200" spans="1:6" x14ac:dyDescent="0.25">
      <c r="A200" t="s">
        <v>99</v>
      </c>
      <c r="B200" t="s">
        <v>125</v>
      </c>
      <c r="C200" t="s">
        <v>128</v>
      </c>
      <c r="D200" t="s">
        <v>118</v>
      </c>
      <c r="E200" t="s">
        <v>13</v>
      </c>
      <c r="F200">
        <v>1</v>
      </c>
    </row>
    <row r="201" spans="1:6" x14ac:dyDescent="0.25">
      <c r="A201" t="s">
        <v>103</v>
      </c>
      <c r="B201" t="s">
        <v>117</v>
      </c>
      <c r="C201" t="s">
        <v>128</v>
      </c>
      <c r="D201" t="s">
        <v>118</v>
      </c>
      <c r="E201" t="s">
        <v>11</v>
      </c>
      <c r="F201">
        <v>64</v>
      </c>
    </row>
    <row r="202" spans="1:6" x14ac:dyDescent="0.25">
      <c r="A202" t="s">
        <v>103</v>
      </c>
      <c r="B202" t="s">
        <v>117</v>
      </c>
      <c r="C202" t="s">
        <v>128</v>
      </c>
      <c r="D202" t="s">
        <v>118</v>
      </c>
      <c r="E202" t="s">
        <v>13</v>
      </c>
      <c r="F202">
        <v>256</v>
      </c>
    </row>
    <row r="203" spans="1:6" x14ac:dyDescent="0.25">
      <c r="A203" t="s">
        <v>103</v>
      </c>
      <c r="B203" t="s">
        <v>119</v>
      </c>
      <c r="C203" t="s">
        <v>128</v>
      </c>
      <c r="D203" t="s">
        <v>118</v>
      </c>
      <c r="E203" t="s">
        <v>13</v>
      </c>
      <c r="F203">
        <v>98</v>
      </c>
    </row>
    <row r="204" spans="1:6" x14ac:dyDescent="0.25">
      <c r="A204" t="s">
        <v>99</v>
      </c>
      <c r="B204" t="s">
        <v>117</v>
      </c>
      <c r="C204" t="s">
        <v>128</v>
      </c>
      <c r="D204" t="s">
        <v>118</v>
      </c>
      <c r="E204" t="s">
        <v>11</v>
      </c>
      <c r="F204">
        <v>49</v>
      </c>
    </row>
    <row r="205" spans="1:6" x14ac:dyDescent="0.25">
      <c r="A205" t="s">
        <v>99</v>
      </c>
      <c r="B205" t="s">
        <v>119</v>
      </c>
      <c r="C205" t="s">
        <v>128</v>
      </c>
      <c r="D205" t="s">
        <v>118</v>
      </c>
      <c r="E205" t="s">
        <v>11</v>
      </c>
      <c r="F205">
        <v>30</v>
      </c>
    </row>
    <row r="206" spans="1:6" x14ac:dyDescent="0.25">
      <c r="A206" t="s">
        <v>99</v>
      </c>
      <c r="B206" t="s">
        <v>119</v>
      </c>
      <c r="C206" t="s">
        <v>128</v>
      </c>
      <c r="D206" t="s">
        <v>118</v>
      </c>
      <c r="E206" t="s">
        <v>13</v>
      </c>
      <c r="F206">
        <v>58</v>
      </c>
    </row>
    <row r="207" spans="1:6" x14ac:dyDescent="0.25">
      <c r="A207" t="s">
        <v>99</v>
      </c>
      <c r="B207" t="s">
        <v>120</v>
      </c>
      <c r="C207" t="s">
        <v>128</v>
      </c>
      <c r="D207" t="s">
        <v>118</v>
      </c>
      <c r="E207" t="s">
        <v>11</v>
      </c>
      <c r="F207">
        <v>7</v>
      </c>
    </row>
    <row r="208" spans="1:6" x14ac:dyDescent="0.25">
      <c r="A208" t="s">
        <v>99</v>
      </c>
      <c r="B208" t="s">
        <v>125</v>
      </c>
      <c r="C208" t="s">
        <v>128</v>
      </c>
      <c r="D208" t="s">
        <v>118</v>
      </c>
      <c r="E208" t="s">
        <v>13</v>
      </c>
      <c r="F208">
        <v>7</v>
      </c>
    </row>
    <row r="209" spans="1:6" x14ac:dyDescent="0.25">
      <c r="A209" t="s">
        <v>99</v>
      </c>
      <c r="B209" t="s">
        <v>117</v>
      </c>
      <c r="C209" t="s">
        <v>128</v>
      </c>
      <c r="D209" t="s">
        <v>118</v>
      </c>
      <c r="E209" t="s">
        <v>11</v>
      </c>
      <c r="F209">
        <v>49</v>
      </c>
    </row>
    <row r="210" spans="1:6" x14ac:dyDescent="0.25">
      <c r="A210" t="s">
        <v>99</v>
      </c>
      <c r="B210" t="s">
        <v>117</v>
      </c>
      <c r="C210" t="s">
        <v>128</v>
      </c>
      <c r="D210" t="s">
        <v>118</v>
      </c>
      <c r="E210" t="s">
        <v>13</v>
      </c>
      <c r="F210">
        <v>171</v>
      </c>
    </row>
    <row r="211" spans="1:6" x14ac:dyDescent="0.25">
      <c r="A211" t="s">
        <v>99</v>
      </c>
      <c r="B211" t="s">
        <v>120</v>
      </c>
      <c r="C211" t="s">
        <v>128</v>
      </c>
      <c r="D211" t="s">
        <v>118</v>
      </c>
      <c r="E211" t="s">
        <v>13</v>
      </c>
      <c r="F211">
        <v>4</v>
      </c>
    </row>
    <row r="212" spans="1:6" x14ac:dyDescent="0.25">
      <c r="A212" t="s">
        <v>99</v>
      </c>
      <c r="B212" t="s">
        <v>125</v>
      </c>
      <c r="C212" t="s">
        <v>128</v>
      </c>
      <c r="D212" t="s">
        <v>118</v>
      </c>
      <c r="E212" t="s">
        <v>11</v>
      </c>
      <c r="F212">
        <v>2</v>
      </c>
    </row>
    <row r="213" spans="1:6" x14ac:dyDescent="0.25">
      <c r="A213" t="s">
        <v>103</v>
      </c>
      <c r="B213" t="s">
        <v>119</v>
      </c>
      <c r="C213" t="s">
        <v>128</v>
      </c>
      <c r="D213" t="s">
        <v>118</v>
      </c>
      <c r="E213" t="s">
        <v>11</v>
      </c>
      <c r="F213">
        <v>44</v>
      </c>
    </row>
    <row r="214" spans="1:6" x14ac:dyDescent="0.25">
      <c r="A214" t="s">
        <v>99</v>
      </c>
      <c r="B214" t="s">
        <v>119</v>
      </c>
      <c r="C214" t="s">
        <v>129</v>
      </c>
      <c r="D214" t="s">
        <v>118</v>
      </c>
      <c r="E214" t="s">
        <v>13</v>
      </c>
      <c r="F214">
        <v>53</v>
      </c>
    </row>
    <row r="215" spans="1:6" x14ac:dyDescent="0.25">
      <c r="A215" t="s">
        <v>99</v>
      </c>
      <c r="B215" t="s">
        <v>120</v>
      </c>
      <c r="C215" t="s">
        <v>129</v>
      </c>
      <c r="D215" t="s">
        <v>118</v>
      </c>
      <c r="E215" t="s">
        <v>11</v>
      </c>
      <c r="F215">
        <v>12</v>
      </c>
    </row>
    <row r="216" spans="1:6" x14ac:dyDescent="0.25">
      <c r="A216" t="s">
        <v>99</v>
      </c>
      <c r="B216" t="s">
        <v>120</v>
      </c>
      <c r="C216" t="s">
        <v>129</v>
      </c>
      <c r="D216" t="s">
        <v>118</v>
      </c>
      <c r="E216" t="s">
        <v>13</v>
      </c>
      <c r="F216">
        <v>2</v>
      </c>
    </row>
    <row r="217" spans="1:6" x14ac:dyDescent="0.25">
      <c r="A217" t="s">
        <v>7</v>
      </c>
      <c r="B217" t="s">
        <v>130</v>
      </c>
      <c r="C217" t="s">
        <v>129</v>
      </c>
      <c r="D217" t="s">
        <v>118</v>
      </c>
      <c r="E217" t="s">
        <v>11</v>
      </c>
      <c r="F217">
        <v>2</v>
      </c>
    </row>
    <row r="218" spans="1:6" x14ac:dyDescent="0.25">
      <c r="A218" t="s">
        <v>7</v>
      </c>
      <c r="B218" t="s">
        <v>130</v>
      </c>
      <c r="C218" t="s">
        <v>129</v>
      </c>
      <c r="D218" t="s">
        <v>118</v>
      </c>
      <c r="E218" t="s">
        <v>13</v>
      </c>
      <c r="F218">
        <v>16</v>
      </c>
    </row>
    <row r="219" spans="1:6" x14ac:dyDescent="0.25">
      <c r="A219" t="s">
        <v>99</v>
      </c>
      <c r="B219" t="s">
        <v>117</v>
      </c>
      <c r="C219" t="s">
        <v>129</v>
      </c>
      <c r="D219" t="s">
        <v>118</v>
      </c>
      <c r="E219" t="s">
        <v>11</v>
      </c>
      <c r="F219">
        <v>31</v>
      </c>
    </row>
    <row r="220" spans="1:6" x14ac:dyDescent="0.25">
      <c r="A220" t="s">
        <v>99</v>
      </c>
      <c r="B220" t="s">
        <v>117</v>
      </c>
      <c r="C220" t="s">
        <v>129</v>
      </c>
      <c r="D220" t="s">
        <v>118</v>
      </c>
      <c r="E220" t="s">
        <v>13</v>
      </c>
      <c r="F220">
        <v>21</v>
      </c>
    </row>
    <row r="221" spans="1:6" x14ac:dyDescent="0.25">
      <c r="A221" t="s">
        <v>99</v>
      </c>
      <c r="B221" t="s">
        <v>119</v>
      </c>
      <c r="C221" t="s">
        <v>129</v>
      </c>
      <c r="D221" t="s">
        <v>118</v>
      </c>
      <c r="E221" t="s">
        <v>11</v>
      </c>
      <c r="F221">
        <v>6</v>
      </c>
    </row>
    <row r="222" spans="1:6" x14ac:dyDescent="0.25">
      <c r="A222" t="s">
        <v>99</v>
      </c>
      <c r="B222" t="s">
        <v>120</v>
      </c>
      <c r="C222" t="s">
        <v>129</v>
      </c>
      <c r="D222" t="s">
        <v>118</v>
      </c>
      <c r="E222" t="s">
        <v>13</v>
      </c>
      <c r="F222">
        <v>2</v>
      </c>
    </row>
    <row r="223" spans="1:6" x14ac:dyDescent="0.25">
      <c r="A223" t="s">
        <v>99</v>
      </c>
      <c r="B223" t="s">
        <v>125</v>
      </c>
      <c r="C223" t="s">
        <v>129</v>
      </c>
      <c r="D223" t="s">
        <v>118</v>
      </c>
      <c r="E223" t="s">
        <v>11</v>
      </c>
      <c r="F223">
        <v>1</v>
      </c>
    </row>
    <row r="224" spans="1:6" x14ac:dyDescent="0.25">
      <c r="A224" t="s">
        <v>103</v>
      </c>
      <c r="B224" t="s">
        <v>117</v>
      </c>
      <c r="C224" t="s">
        <v>129</v>
      </c>
      <c r="D224" t="s">
        <v>118</v>
      </c>
      <c r="E224" t="s">
        <v>11</v>
      </c>
      <c r="F224">
        <v>28</v>
      </c>
    </row>
    <row r="225" spans="1:6" x14ac:dyDescent="0.25">
      <c r="A225" t="s">
        <v>99</v>
      </c>
      <c r="B225" t="s">
        <v>117</v>
      </c>
      <c r="C225" t="s">
        <v>131</v>
      </c>
      <c r="D225" t="s">
        <v>118</v>
      </c>
      <c r="E225" t="s">
        <v>11</v>
      </c>
      <c r="F225">
        <v>7</v>
      </c>
    </row>
    <row r="226" spans="1:6" x14ac:dyDescent="0.25">
      <c r="A226" t="s">
        <v>99</v>
      </c>
      <c r="B226" t="s">
        <v>117</v>
      </c>
      <c r="C226" t="s">
        <v>131</v>
      </c>
      <c r="D226" t="s">
        <v>118</v>
      </c>
      <c r="E226" t="s">
        <v>13</v>
      </c>
      <c r="F226">
        <v>21</v>
      </c>
    </row>
    <row r="227" spans="1:6" x14ac:dyDescent="0.25">
      <c r="A227" t="s">
        <v>103</v>
      </c>
      <c r="B227" t="s">
        <v>117</v>
      </c>
      <c r="C227" t="s">
        <v>131</v>
      </c>
      <c r="D227" t="s">
        <v>118</v>
      </c>
      <c r="E227" t="s">
        <v>11</v>
      </c>
      <c r="F227">
        <v>9</v>
      </c>
    </row>
    <row r="228" spans="1:6" x14ac:dyDescent="0.25">
      <c r="A228" t="s">
        <v>99</v>
      </c>
      <c r="B228" t="s">
        <v>117</v>
      </c>
      <c r="C228" t="s">
        <v>129</v>
      </c>
      <c r="D228" t="s">
        <v>118</v>
      </c>
      <c r="E228" t="s">
        <v>11</v>
      </c>
      <c r="F228">
        <v>76</v>
      </c>
    </row>
    <row r="229" spans="1:6" x14ac:dyDescent="0.25">
      <c r="A229" t="s">
        <v>99</v>
      </c>
      <c r="B229" t="s">
        <v>117</v>
      </c>
      <c r="C229" t="s">
        <v>129</v>
      </c>
      <c r="D229" t="s">
        <v>118</v>
      </c>
      <c r="E229" t="s">
        <v>13</v>
      </c>
      <c r="F229">
        <v>93</v>
      </c>
    </row>
    <row r="230" spans="1:6" x14ac:dyDescent="0.25">
      <c r="A230" t="s">
        <v>99</v>
      </c>
      <c r="B230" t="s">
        <v>119</v>
      </c>
      <c r="C230" t="s">
        <v>129</v>
      </c>
      <c r="D230" t="s">
        <v>118</v>
      </c>
      <c r="E230" t="s">
        <v>11</v>
      </c>
      <c r="F230">
        <v>33</v>
      </c>
    </row>
    <row r="231" spans="1:6" x14ac:dyDescent="0.25">
      <c r="A231" t="s">
        <v>99</v>
      </c>
      <c r="B231" t="s">
        <v>125</v>
      </c>
      <c r="C231" t="s">
        <v>129</v>
      </c>
      <c r="D231" t="s">
        <v>118</v>
      </c>
      <c r="E231" t="s">
        <v>11</v>
      </c>
      <c r="F231">
        <v>9</v>
      </c>
    </row>
    <row r="232" spans="1:6" x14ac:dyDescent="0.25">
      <c r="A232" t="s">
        <v>99</v>
      </c>
      <c r="B232" t="s">
        <v>125</v>
      </c>
      <c r="C232" t="s">
        <v>129</v>
      </c>
      <c r="D232" t="s">
        <v>118</v>
      </c>
      <c r="E232" t="s">
        <v>13</v>
      </c>
      <c r="F232">
        <v>12</v>
      </c>
    </row>
    <row r="233" spans="1:6" x14ac:dyDescent="0.25">
      <c r="A233" t="s">
        <v>99</v>
      </c>
      <c r="B233" t="s">
        <v>119</v>
      </c>
      <c r="C233" t="s">
        <v>129</v>
      </c>
      <c r="D233" t="s">
        <v>118</v>
      </c>
      <c r="E233" t="s">
        <v>13</v>
      </c>
      <c r="F233">
        <v>26</v>
      </c>
    </row>
    <row r="234" spans="1:6" x14ac:dyDescent="0.25">
      <c r="A234" t="s">
        <v>99</v>
      </c>
      <c r="B234" t="s">
        <v>120</v>
      </c>
      <c r="C234" t="s">
        <v>129</v>
      </c>
      <c r="D234" t="s">
        <v>118</v>
      </c>
      <c r="E234" t="s">
        <v>11</v>
      </c>
      <c r="F234">
        <v>4</v>
      </c>
    </row>
    <row r="235" spans="1:6" x14ac:dyDescent="0.25">
      <c r="A235" t="s">
        <v>103</v>
      </c>
      <c r="B235" t="s">
        <v>117</v>
      </c>
      <c r="C235" t="s">
        <v>129</v>
      </c>
      <c r="D235" t="s">
        <v>118</v>
      </c>
      <c r="E235" t="s">
        <v>13</v>
      </c>
      <c r="F235">
        <v>100</v>
      </c>
    </row>
    <row r="236" spans="1:6" x14ac:dyDescent="0.25">
      <c r="A236" t="s">
        <v>103</v>
      </c>
      <c r="B236" t="s">
        <v>132</v>
      </c>
      <c r="C236" t="s">
        <v>129</v>
      </c>
      <c r="D236" t="s">
        <v>118</v>
      </c>
      <c r="E236" t="s">
        <v>11</v>
      </c>
      <c r="F236">
        <v>1</v>
      </c>
    </row>
    <row r="237" spans="1:6" x14ac:dyDescent="0.25">
      <c r="A237" t="s">
        <v>103</v>
      </c>
      <c r="B237" t="s">
        <v>132</v>
      </c>
      <c r="C237" t="s">
        <v>129</v>
      </c>
      <c r="D237" t="s">
        <v>118</v>
      </c>
      <c r="E237" t="s">
        <v>13</v>
      </c>
      <c r="F237">
        <v>7</v>
      </c>
    </row>
    <row r="238" spans="1:6" x14ac:dyDescent="0.25">
      <c r="A238" t="s">
        <v>103</v>
      </c>
      <c r="B238" t="s">
        <v>119</v>
      </c>
      <c r="C238" t="s">
        <v>129</v>
      </c>
      <c r="D238" t="s">
        <v>118</v>
      </c>
      <c r="E238" t="s">
        <v>11</v>
      </c>
      <c r="F238">
        <v>22</v>
      </c>
    </row>
    <row r="239" spans="1:6" x14ac:dyDescent="0.25">
      <c r="A239" t="s">
        <v>103</v>
      </c>
      <c r="B239" t="s">
        <v>119</v>
      </c>
      <c r="C239" t="s">
        <v>129</v>
      </c>
      <c r="D239" t="s">
        <v>118</v>
      </c>
      <c r="E239" t="s">
        <v>13</v>
      </c>
      <c r="F239">
        <v>45</v>
      </c>
    </row>
    <row r="240" spans="1:6" x14ac:dyDescent="0.25">
      <c r="A240" t="s">
        <v>99</v>
      </c>
      <c r="B240" t="s">
        <v>117</v>
      </c>
      <c r="C240" t="s">
        <v>131</v>
      </c>
      <c r="D240" t="s">
        <v>118</v>
      </c>
      <c r="E240" t="s">
        <v>13</v>
      </c>
      <c r="F240">
        <v>18</v>
      </c>
    </row>
    <row r="241" spans="1:6" x14ac:dyDescent="0.25">
      <c r="A241" t="s">
        <v>99</v>
      </c>
      <c r="B241" t="s">
        <v>119</v>
      </c>
      <c r="C241" t="s">
        <v>131</v>
      </c>
      <c r="D241" t="s">
        <v>118</v>
      </c>
      <c r="E241" t="s">
        <v>13</v>
      </c>
      <c r="F241">
        <v>1</v>
      </c>
    </row>
    <row r="242" spans="1:6" x14ac:dyDescent="0.25">
      <c r="A242" t="s">
        <v>99</v>
      </c>
      <c r="B242" t="s">
        <v>117</v>
      </c>
      <c r="C242" t="s">
        <v>131</v>
      </c>
      <c r="D242" t="s">
        <v>118</v>
      </c>
      <c r="E242" t="s">
        <v>11</v>
      </c>
      <c r="F242">
        <v>7</v>
      </c>
    </row>
    <row r="243" spans="1:6" x14ac:dyDescent="0.25">
      <c r="A243" t="s">
        <v>103</v>
      </c>
      <c r="B243" t="s">
        <v>117</v>
      </c>
      <c r="C243" t="s">
        <v>131</v>
      </c>
      <c r="D243" t="s">
        <v>118</v>
      </c>
      <c r="E243" t="s">
        <v>13</v>
      </c>
      <c r="F243">
        <v>13</v>
      </c>
    </row>
    <row r="244" spans="1:6" x14ac:dyDescent="0.25">
      <c r="A244" t="s">
        <v>103</v>
      </c>
      <c r="B244" t="s">
        <v>119</v>
      </c>
      <c r="C244" t="s">
        <v>131</v>
      </c>
      <c r="D244" t="s">
        <v>118</v>
      </c>
      <c r="E244" t="s">
        <v>13</v>
      </c>
      <c r="F244">
        <v>3</v>
      </c>
    </row>
    <row r="245" spans="1:6" x14ac:dyDescent="0.25">
      <c r="A245" t="s">
        <v>99</v>
      </c>
      <c r="B245" t="s">
        <v>119</v>
      </c>
      <c r="C245" t="s">
        <v>89</v>
      </c>
      <c r="D245" t="s">
        <v>118</v>
      </c>
      <c r="E245" t="s">
        <v>13</v>
      </c>
      <c r="F245">
        <v>52</v>
      </c>
    </row>
    <row r="246" spans="1:6" x14ac:dyDescent="0.25">
      <c r="A246" t="s">
        <v>7</v>
      </c>
      <c r="B246" t="s">
        <v>130</v>
      </c>
      <c r="C246" t="s">
        <v>89</v>
      </c>
      <c r="D246" t="s">
        <v>118</v>
      </c>
      <c r="E246" t="s">
        <v>11</v>
      </c>
      <c r="F246">
        <v>18</v>
      </c>
    </row>
    <row r="247" spans="1:6" x14ac:dyDescent="0.25">
      <c r="A247" t="s">
        <v>7</v>
      </c>
      <c r="B247" t="s">
        <v>130</v>
      </c>
      <c r="C247" t="s">
        <v>89</v>
      </c>
      <c r="D247" t="s">
        <v>118</v>
      </c>
      <c r="E247" t="s">
        <v>13</v>
      </c>
      <c r="F247">
        <v>53</v>
      </c>
    </row>
    <row r="248" spans="1:6" x14ac:dyDescent="0.25">
      <c r="A248" t="s">
        <v>99</v>
      </c>
      <c r="B248" t="s">
        <v>119</v>
      </c>
      <c r="C248" t="s">
        <v>89</v>
      </c>
      <c r="D248" t="s">
        <v>118</v>
      </c>
      <c r="E248" t="s">
        <v>11</v>
      </c>
      <c r="F248">
        <v>19</v>
      </c>
    </row>
    <row r="249" spans="1:6" x14ac:dyDescent="0.25">
      <c r="A249" t="s">
        <v>99</v>
      </c>
      <c r="B249" t="s">
        <v>119</v>
      </c>
      <c r="C249" t="s">
        <v>89</v>
      </c>
      <c r="D249" t="s">
        <v>118</v>
      </c>
      <c r="E249" t="s">
        <v>13</v>
      </c>
      <c r="F249">
        <v>47</v>
      </c>
    </row>
    <row r="250" spans="1:6" x14ac:dyDescent="0.25">
      <c r="A250" t="s">
        <v>99</v>
      </c>
      <c r="B250" t="s">
        <v>130</v>
      </c>
      <c r="C250" t="s">
        <v>89</v>
      </c>
      <c r="D250" t="s">
        <v>118</v>
      </c>
      <c r="E250" t="s">
        <v>11</v>
      </c>
      <c r="F250">
        <v>19</v>
      </c>
    </row>
    <row r="251" spans="1:6" x14ac:dyDescent="0.25">
      <c r="A251" t="s">
        <v>99</v>
      </c>
      <c r="B251" t="s">
        <v>130</v>
      </c>
      <c r="C251" t="s">
        <v>89</v>
      </c>
      <c r="D251" t="s">
        <v>118</v>
      </c>
      <c r="E251" t="s">
        <v>13</v>
      </c>
      <c r="F251">
        <v>47</v>
      </c>
    </row>
    <row r="252" spans="1:6" x14ac:dyDescent="0.25">
      <c r="A252" t="s">
        <v>99</v>
      </c>
      <c r="B252" t="s">
        <v>119</v>
      </c>
      <c r="C252" t="s">
        <v>89</v>
      </c>
      <c r="D252" t="s">
        <v>118</v>
      </c>
      <c r="E252" t="s">
        <v>11</v>
      </c>
      <c r="F252">
        <v>18</v>
      </c>
    </row>
    <row r="253" spans="1:6" x14ac:dyDescent="0.25">
      <c r="A253" t="s">
        <v>99</v>
      </c>
      <c r="B253" t="s">
        <v>117</v>
      </c>
      <c r="C253" t="s">
        <v>133</v>
      </c>
      <c r="D253" t="s">
        <v>118</v>
      </c>
      <c r="E253" t="s">
        <v>11</v>
      </c>
      <c r="F253">
        <v>5</v>
      </c>
    </row>
    <row r="254" spans="1:6" x14ac:dyDescent="0.25">
      <c r="A254" t="s">
        <v>99</v>
      </c>
      <c r="B254" t="s">
        <v>117</v>
      </c>
      <c r="C254" t="s">
        <v>133</v>
      </c>
      <c r="D254" t="s">
        <v>118</v>
      </c>
      <c r="E254" t="s">
        <v>13</v>
      </c>
      <c r="F254">
        <v>54</v>
      </c>
    </row>
    <row r="255" spans="1:6" x14ac:dyDescent="0.25">
      <c r="A255" t="s">
        <v>99</v>
      </c>
      <c r="B255" t="s">
        <v>119</v>
      </c>
      <c r="C255" t="s">
        <v>133</v>
      </c>
      <c r="D255" t="s">
        <v>118</v>
      </c>
      <c r="E255" t="s">
        <v>11</v>
      </c>
      <c r="F255">
        <v>1</v>
      </c>
    </row>
    <row r="256" spans="1:6" x14ac:dyDescent="0.25">
      <c r="A256" t="s">
        <v>103</v>
      </c>
      <c r="B256" t="s">
        <v>117</v>
      </c>
      <c r="C256" t="s">
        <v>133</v>
      </c>
      <c r="D256" t="s">
        <v>118</v>
      </c>
      <c r="E256" t="s">
        <v>13</v>
      </c>
      <c r="F256">
        <v>42</v>
      </c>
    </row>
    <row r="257" spans="1:6" x14ac:dyDescent="0.25">
      <c r="A257" t="s">
        <v>99</v>
      </c>
      <c r="B257" t="s">
        <v>119</v>
      </c>
      <c r="C257" t="s">
        <v>15</v>
      </c>
      <c r="D257" t="s">
        <v>118</v>
      </c>
      <c r="E257" t="s">
        <v>13</v>
      </c>
      <c r="F257">
        <v>20</v>
      </c>
    </row>
    <row r="258" spans="1:6" x14ac:dyDescent="0.25">
      <c r="A258" t="s">
        <v>99</v>
      </c>
      <c r="B258" t="s">
        <v>121</v>
      </c>
      <c r="C258" t="s">
        <v>15</v>
      </c>
      <c r="D258" t="s">
        <v>118</v>
      </c>
      <c r="E258" t="s">
        <v>11</v>
      </c>
      <c r="F258">
        <v>1</v>
      </c>
    </row>
    <row r="259" spans="1:6" x14ac:dyDescent="0.25">
      <c r="A259" t="s">
        <v>99</v>
      </c>
      <c r="B259" t="s">
        <v>119</v>
      </c>
      <c r="C259" t="s">
        <v>133</v>
      </c>
      <c r="D259" t="s">
        <v>118</v>
      </c>
      <c r="E259" t="s">
        <v>13</v>
      </c>
      <c r="F259">
        <v>3</v>
      </c>
    </row>
    <row r="260" spans="1:6" x14ac:dyDescent="0.25">
      <c r="A260" t="s">
        <v>99</v>
      </c>
      <c r="B260" t="s">
        <v>117</v>
      </c>
      <c r="C260" t="s">
        <v>133</v>
      </c>
      <c r="D260" t="s">
        <v>118</v>
      </c>
      <c r="E260" t="s">
        <v>11</v>
      </c>
      <c r="F260">
        <v>10</v>
      </c>
    </row>
    <row r="261" spans="1:6" x14ac:dyDescent="0.25">
      <c r="A261" t="s">
        <v>99</v>
      </c>
      <c r="B261" t="s">
        <v>117</v>
      </c>
      <c r="C261" t="s">
        <v>133</v>
      </c>
      <c r="D261" t="s">
        <v>118</v>
      </c>
      <c r="E261" t="s">
        <v>13</v>
      </c>
      <c r="F261">
        <v>44</v>
      </c>
    </row>
    <row r="262" spans="1:6" x14ac:dyDescent="0.25">
      <c r="A262" t="s">
        <v>103</v>
      </c>
      <c r="B262" t="s">
        <v>117</v>
      </c>
      <c r="C262" t="s">
        <v>133</v>
      </c>
      <c r="D262" t="s">
        <v>118</v>
      </c>
      <c r="E262" t="s">
        <v>11</v>
      </c>
      <c r="F262">
        <v>1</v>
      </c>
    </row>
    <row r="263" spans="1:6" x14ac:dyDescent="0.25">
      <c r="A263" t="s">
        <v>99</v>
      </c>
      <c r="B263" t="s">
        <v>117</v>
      </c>
      <c r="C263" t="s">
        <v>15</v>
      </c>
      <c r="D263" t="s">
        <v>118</v>
      </c>
      <c r="E263" t="s">
        <v>11</v>
      </c>
      <c r="F263">
        <v>2</v>
      </c>
    </row>
    <row r="264" spans="1:6" x14ac:dyDescent="0.25">
      <c r="A264" t="s">
        <v>99</v>
      </c>
      <c r="B264" t="s">
        <v>117</v>
      </c>
      <c r="C264" t="s">
        <v>15</v>
      </c>
      <c r="D264" t="s">
        <v>118</v>
      </c>
      <c r="E264" t="s">
        <v>13</v>
      </c>
      <c r="F264">
        <v>5</v>
      </c>
    </row>
    <row r="265" spans="1:6" x14ac:dyDescent="0.25">
      <c r="A265" t="s">
        <v>99</v>
      </c>
      <c r="B265" t="s">
        <v>119</v>
      </c>
      <c r="C265" t="s">
        <v>15</v>
      </c>
      <c r="D265" t="s">
        <v>118</v>
      </c>
      <c r="E265" t="s">
        <v>13</v>
      </c>
      <c r="F265">
        <v>4</v>
      </c>
    </row>
    <row r="266" spans="1:6" x14ac:dyDescent="0.25">
      <c r="A266" t="s">
        <v>99</v>
      </c>
      <c r="B266" t="s">
        <v>117</v>
      </c>
      <c r="C266" t="s">
        <v>15</v>
      </c>
      <c r="D266" t="s">
        <v>118</v>
      </c>
      <c r="E266" t="s">
        <v>13</v>
      </c>
      <c r="F266">
        <v>16</v>
      </c>
    </row>
    <row r="267" spans="1:6" x14ac:dyDescent="0.25">
      <c r="A267" t="s">
        <v>99</v>
      </c>
      <c r="B267" t="s">
        <v>121</v>
      </c>
      <c r="C267" t="s">
        <v>15</v>
      </c>
      <c r="D267" t="s">
        <v>118</v>
      </c>
      <c r="E267" t="s">
        <v>13</v>
      </c>
      <c r="F267">
        <v>1</v>
      </c>
    </row>
    <row r="268" spans="1:6" x14ac:dyDescent="0.25">
      <c r="A268" t="s">
        <v>103</v>
      </c>
      <c r="B268" t="s">
        <v>121</v>
      </c>
      <c r="C268" t="s">
        <v>15</v>
      </c>
      <c r="D268" t="s">
        <v>118</v>
      </c>
      <c r="E268" t="s">
        <v>11</v>
      </c>
      <c r="F268">
        <v>4</v>
      </c>
    </row>
    <row r="269" spans="1:6" x14ac:dyDescent="0.25">
      <c r="A269" t="s">
        <v>103</v>
      </c>
      <c r="B269" t="s">
        <v>121</v>
      </c>
      <c r="C269" t="s">
        <v>15</v>
      </c>
      <c r="D269" t="s">
        <v>118</v>
      </c>
      <c r="E269" t="s">
        <v>13</v>
      </c>
      <c r="F269">
        <v>16</v>
      </c>
    </row>
    <row r="270" spans="1:6" x14ac:dyDescent="0.25">
      <c r="A270" t="s">
        <v>99</v>
      </c>
      <c r="B270" t="s">
        <v>117</v>
      </c>
      <c r="C270" t="s">
        <v>50</v>
      </c>
      <c r="D270" t="s">
        <v>118</v>
      </c>
      <c r="E270" t="s">
        <v>13</v>
      </c>
      <c r="F270">
        <v>19</v>
      </c>
    </row>
    <row r="271" spans="1:6" x14ac:dyDescent="0.25">
      <c r="A271" t="s">
        <v>99</v>
      </c>
      <c r="B271" t="s">
        <v>119</v>
      </c>
      <c r="C271" t="s">
        <v>50</v>
      </c>
      <c r="D271" t="s">
        <v>118</v>
      </c>
      <c r="E271" t="s">
        <v>11</v>
      </c>
      <c r="F271">
        <v>13</v>
      </c>
    </row>
    <row r="272" spans="1:6" x14ac:dyDescent="0.25">
      <c r="A272" t="s">
        <v>99</v>
      </c>
      <c r="B272" t="s">
        <v>119</v>
      </c>
      <c r="C272" t="s">
        <v>50</v>
      </c>
      <c r="D272" t="s">
        <v>118</v>
      </c>
      <c r="E272" t="s">
        <v>13</v>
      </c>
      <c r="F272">
        <v>6</v>
      </c>
    </row>
    <row r="273" spans="1:6" x14ac:dyDescent="0.25">
      <c r="A273" t="s">
        <v>99</v>
      </c>
      <c r="B273" t="s">
        <v>117</v>
      </c>
      <c r="C273" t="s">
        <v>50</v>
      </c>
      <c r="D273" t="s">
        <v>118</v>
      </c>
      <c r="E273" t="s">
        <v>11</v>
      </c>
      <c r="F273">
        <v>23</v>
      </c>
    </row>
    <row r="274" spans="1:6" x14ac:dyDescent="0.25">
      <c r="A274" t="s">
        <v>99</v>
      </c>
      <c r="B274" t="s">
        <v>117</v>
      </c>
      <c r="C274" t="s">
        <v>50</v>
      </c>
      <c r="D274" t="s">
        <v>118</v>
      </c>
      <c r="E274" t="s">
        <v>13</v>
      </c>
      <c r="F274">
        <v>24</v>
      </c>
    </row>
    <row r="275" spans="1:6" x14ac:dyDescent="0.25">
      <c r="A275" t="s">
        <v>99</v>
      </c>
      <c r="B275" t="s">
        <v>119</v>
      </c>
      <c r="C275" t="s">
        <v>50</v>
      </c>
      <c r="D275" t="s">
        <v>118</v>
      </c>
      <c r="E275" t="s">
        <v>11</v>
      </c>
      <c r="F275">
        <v>19</v>
      </c>
    </row>
    <row r="276" spans="1:6" x14ac:dyDescent="0.25">
      <c r="A276" t="s">
        <v>99</v>
      </c>
      <c r="B276" t="s">
        <v>119</v>
      </c>
      <c r="C276" t="s">
        <v>50</v>
      </c>
      <c r="D276" t="s">
        <v>118</v>
      </c>
      <c r="E276" t="s">
        <v>13</v>
      </c>
      <c r="F276">
        <v>28</v>
      </c>
    </row>
    <row r="277" spans="1:6" x14ac:dyDescent="0.25">
      <c r="A277" t="s">
        <v>99</v>
      </c>
      <c r="B277" t="s">
        <v>120</v>
      </c>
      <c r="C277" t="s">
        <v>50</v>
      </c>
      <c r="D277" t="s">
        <v>118</v>
      </c>
      <c r="E277" t="s">
        <v>11</v>
      </c>
      <c r="F277">
        <v>3</v>
      </c>
    </row>
    <row r="278" spans="1:6" x14ac:dyDescent="0.25">
      <c r="A278" t="s">
        <v>103</v>
      </c>
      <c r="B278" t="s">
        <v>119</v>
      </c>
      <c r="C278" t="s">
        <v>50</v>
      </c>
      <c r="D278" t="s">
        <v>118</v>
      </c>
      <c r="E278" t="s">
        <v>13</v>
      </c>
      <c r="F278">
        <v>20</v>
      </c>
    </row>
    <row r="279" spans="1:6" x14ac:dyDescent="0.25">
      <c r="A279" t="s">
        <v>99</v>
      </c>
      <c r="B279" t="s">
        <v>117</v>
      </c>
      <c r="C279" t="s">
        <v>134</v>
      </c>
      <c r="D279" t="s">
        <v>118</v>
      </c>
      <c r="E279" t="s">
        <v>11</v>
      </c>
      <c r="F279">
        <v>9</v>
      </c>
    </row>
    <row r="280" spans="1:6" x14ac:dyDescent="0.25">
      <c r="A280" t="s">
        <v>99</v>
      </c>
      <c r="B280" t="s">
        <v>119</v>
      </c>
      <c r="C280" t="s">
        <v>134</v>
      </c>
      <c r="D280" t="s">
        <v>118</v>
      </c>
      <c r="E280" t="s">
        <v>11</v>
      </c>
      <c r="F280">
        <v>11</v>
      </c>
    </row>
    <row r="281" spans="1:6" x14ac:dyDescent="0.25">
      <c r="A281" t="s">
        <v>99</v>
      </c>
      <c r="B281" t="s">
        <v>119</v>
      </c>
      <c r="C281" t="s">
        <v>134</v>
      </c>
      <c r="D281" t="s">
        <v>118</v>
      </c>
      <c r="E281" t="s">
        <v>13</v>
      </c>
      <c r="F281">
        <v>1</v>
      </c>
    </row>
    <row r="282" spans="1:6" x14ac:dyDescent="0.25">
      <c r="A282" t="s">
        <v>99</v>
      </c>
      <c r="B282" t="s">
        <v>120</v>
      </c>
      <c r="C282" t="s">
        <v>134</v>
      </c>
      <c r="D282" t="s">
        <v>118</v>
      </c>
      <c r="E282" t="s">
        <v>11</v>
      </c>
      <c r="F282">
        <v>2</v>
      </c>
    </row>
    <row r="283" spans="1:6" x14ac:dyDescent="0.25">
      <c r="A283" t="s">
        <v>99</v>
      </c>
      <c r="B283" t="s">
        <v>125</v>
      </c>
      <c r="C283" t="s">
        <v>134</v>
      </c>
      <c r="D283" t="s">
        <v>118</v>
      </c>
      <c r="E283" t="s">
        <v>13</v>
      </c>
      <c r="F283">
        <v>1</v>
      </c>
    </row>
    <row r="284" spans="1:6" x14ac:dyDescent="0.25">
      <c r="A284" t="s">
        <v>99</v>
      </c>
      <c r="B284" t="s">
        <v>117</v>
      </c>
      <c r="C284" t="s">
        <v>134</v>
      </c>
      <c r="D284" t="s">
        <v>118</v>
      </c>
      <c r="E284" t="s">
        <v>11</v>
      </c>
      <c r="F284">
        <v>9</v>
      </c>
    </row>
    <row r="285" spans="1:6" x14ac:dyDescent="0.25">
      <c r="A285" t="s">
        <v>99</v>
      </c>
      <c r="B285" t="s">
        <v>125</v>
      </c>
      <c r="C285" t="s">
        <v>134</v>
      </c>
      <c r="D285" t="s">
        <v>118</v>
      </c>
      <c r="E285" t="s">
        <v>11</v>
      </c>
      <c r="F285">
        <v>1</v>
      </c>
    </row>
    <row r="286" spans="1:6" x14ac:dyDescent="0.25">
      <c r="A286" t="s">
        <v>99</v>
      </c>
      <c r="B286" t="s">
        <v>117</v>
      </c>
      <c r="C286" t="s">
        <v>50</v>
      </c>
      <c r="D286" t="s">
        <v>118</v>
      </c>
      <c r="E286" t="s">
        <v>11</v>
      </c>
      <c r="F286">
        <v>20</v>
      </c>
    </row>
    <row r="287" spans="1:6" x14ac:dyDescent="0.25">
      <c r="A287" t="s">
        <v>99</v>
      </c>
      <c r="B287" t="s">
        <v>120</v>
      </c>
      <c r="C287" t="s">
        <v>50</v>
      </c>
      <c r="D287" t="s">
        <v>118</v>
      </c>
      <c r="E287" t="s">
        <v>13</v>
      </c>
      <c r="F287">
        <v>3</v>
      </c>
    </row>
    <row r="288" spans="1:6" x14ac:dyDescent="0.25">
      <c r="A288" t="s">
        <v>103</v>
      </c>
      <c r="B288" t="s">
        <v>117</v>
      </c>
      <c r="C288" t="s">
        <v>50</v>
      </c>
      <c r="D288" t="s">
        <v>118</v>
      </c>
      <c r="E288" t="s">
        <v>11</v>
      </c>
      <c r="F288">
        <v>17</v>
      </c>
    </row>
    <row r="289" spans="1:6" x14ac:dyDescent="0.25">
      <c r="A289" t="s">
        <v>103</v>
      </c>
      <c r="B289" t="s">
        <v>117</v>
      </c>
      <c r="C289" t="s">
        <v>50</v>
      </c>
      <c r="D289" t="s">
        <v>118</v>
      </c>
      <c r="E289" t="s">
        <v>13</v>
      </c>
      <c r="F289">
        <v>38</v>
      </c>
    </row>
    <row r="290" spans="1:6" x14ac:dyDescent="0.25">
      <c r="A290" t="s">
        <v>103</v>
      </c>
      <c r="B290" t="s">
        <v>119</v>
      </c>
      <c r="C290" t="s">
        <v>50</v>
      </c>
      <c r="D290" t="s">
        <v>118</v>
      </c>
      <c r="E290" t="s">
        <v>11</v>
      </c>
      <c r="F290">
        <v>21</v>
      </c>
    </row>
    <row r="291" spans="1:6" x14ac:dyDescent="0.25">
      <c r="A291" t="s">
        <v>99</v>
      </c>
      <c r="B291" t="s">
        <v>117</v>
      </c>
      <c r="C291" t="s">
        <v>134</v>
      </c>
      <c r="D291" t="s">
        <v>118</v>
      </c>
      <c r="E291" t="s">
        <v>13</v>
      </c>
      <c r="F291">
        <v>4</v>
      </c>
    </row>
    <row r="292" spans="1:6" x14ac:dyDescent="0.25">
      <c r="A292" t="s">
        <v>99</v>
      </c>
      <c r="B292" t="s">
        <v>120</v>
      </c>
      <c r="C292" t="s">
        <v>134</v>
      </c>
      <c r="D292" t="s">
        <v>118</v>
      </c>
      <c r="E292" t="s">
        <v>13</v>
      </c>
      <c r="F292">
        <v>1</v>
      </c>
    </row>
    <row r="293" spans="1:6" x14ac:dyDescent="0.25">
      <c r="A293" t="s">
        <v>99</v>
      </c>
      <c r="B293" t="s">
        <v>125</v>
      </c>
      <c r="C293" t="s">
        <v>134</v>
      </c>
      <c r="D293" t="s">
        <v>118</v>
      </c>
      <c r="E293" t="s">
        <v>11</v>
      </c>
      <c r="F293">
        <v>4</v>
      </c>
    </row>
    <row r="294" spans="1:6" x14ac:dyDescent="0.25">
      <c r="A294" t="s">
        <v>99</v>
      </c>
      <c r="B294" t="s">
        <v>117</v>
      </c>
      <c r="C294" t="s">
        <v>134</v>
      </c>
      <c r="D294" t="s">
        <v>118</v>
      </c>
      <c r="E294" t="s">
        <v>13</v>
      </c>
      <c r="F294">
        <v>3</v>
      </c>
    </row>
    <row r="295" spans="1:6" x14ac:dyDescent="0.25">
      <c r="A295" t="s">
        <v>99</v>
      </c>
      <c r="B295" t="s">
        <v>119</v>
      </c>
      <c r="C295" t="s">
        <v>134</v>
      </c>
      <c r="D295" t="s">
        <v>118</v>
      </c>
      <c r="E295" t="s">
        <v>11</v>
      </c>
      <c r="F295">
        <v>9</v>
      </c>
    </row>
    <row r="296" spans="1:6" x14ac:dyDescent="0.25">
      <c r="A296" t="s">
        <v>99</v>
      </c>
      <c r="B296" t="s">
        <v>119</v>
      </c>
      <c r="C296" t="s">
        <v>134</v>
      </c>
      <c r="D296" t="s">
        <v>118</v>
      </c>
      <c r="E296" t="s">
        <v>13</v>
      </c>
      <c r="F296">
        <v>4</v>
      </c>
    </row>
    <row r="297" spans="1:6" x14ac:dyDescent="0.25">
      <c r="A297" t="s">
        <v>99</v>
      </c>
      <c r="B297" t="s">
        <v>120</v>
      </c>
      <c r="C297" t="s">
        <v>134</v>
      </c>
      <c r="D297" t="s">
        <v>118</v>
      </c>
      <c r="E297" t="s">
        <v>11</v>
      </c>
      <c r="F297">
        <v>2</v>
      </c>
    </row>
    <row r="298" spans="1:6" x14ac:dyDescent="0.25">
      <c r="A298" t="s">
        <v>103</v>
      </c>
      <c r="B298" t="s">
        <v>117</v>
      </c>
      <c r="C298" t="s">
        <v>134</v>
      </c>
      <c r="D298" t="s">
        <v>118</v>
      </c>
      <c r="E298" t="s">
        <v>11</v>
      </c>
      <c r="F298">
        <v>19</v>
      </c>
    </row>
    <row r="299" spans="1:6" x14ac:dyDescent="0.25">
      <c r="A299" t="s">
        <v>103</v>
      </c>
      <c r="B299" t="s">
        <v>117</v>
      </c>
      <c r="C299" t="s">
        <v>134</v>
      </c>
      <c r="D299" t="s">
        <v>118</v>
      </c>
      <c r="E299" t="s">
        <v>13</v>
      </c>
      <c r="F299">
        <v>11</v>
      </c>
    </row>
    <row r="300" spans="1:6" x14ac:dyDescent="0.25">
      <c r="A300" t="s">
        <v>103</v>
      </c>
      <c r="B300" t="s">
        <v>119</v>
      </c>
      <c r="C300" t="s">
        <v>134</v>
      </c>
      <c r="D300" t="s">
        <v>118</v>
      </c>
      <c r="E300" t="s">
        <v>11</v>
      </c>
      <c r="F300">
        <v>19</v>
      </c>
    </row>
    <row r="301" spans="1:6" x14ac:dyDescent="0.25">
      <c r="A301" t="s">
        <v>103</v>
      </c>
      <c r="B301" t="s">
        <v>119</v>
      </c>
      <c r="C301" t="s">
        <v>134</v>
      </c>
      <c r="D301" t="s">
        <v>118</v>
      </c>
      <c r="E301" t="s">
        <v>13</v>
      </c>
      <c r="F301">
        <v>3</v>
      </c>
    </row>
    <row r="302" spans="1:6" x14ac:dyDescent="0.25">
      <c r="A302" t="s">
        <v>99</v>
      </c>
      <c r="B302" t="s">
        <v>117</v>
      </c>
      <c r="C302" t="s">
        <v>85</v>
      </c>
      <c r="D302" t="s">
        <v>118</v>
      </c>
      <c r="E302" t="s">
        <v>11</v>
      </c>
      <c r="F302">
        <v>30</v>
      </c>
    </row>
    <row r="303" spans="1:6" x14ac:dyDescent="0.25">
      <c r="A303" t="s">
        <v>99</v>
      </c>
      <c r="B303" t="s">
        <v>117</v>
      </c>
      <c r="C303" t="s">
        <v>85</v>
      </c>
      <c r="D303" t="s">
        <v>118</v>
      </c>
      <c r="E303" t="s">
        <v>11</v>
      </c>
      <c r="F303">
        <v>49</v>
      </c>
    </row>
    <row r="304" spans="1:6" x14ac:dyDescent="0.25">
      <c r="A304" t="s">
        <v>99</v>
      </c>
      <c r="B304" t="s">
        <v>117</v>
      </c>
      <c r="C304" t="s">
        <v>135</v>
      </c>
      <c r="D304" t="s">
        <v>118</v>
      </c>
      <c r="E304" t="s">
        <v>11</v>
      </c>
      <c r="F304">
        <v>47</v>
      </c>
    </row>
    <row r="305" spans="1:6" x14ac:dyDescent="0.25">
      <c r="A305" t="s">
        <v>99</v>
      </c>
      <c r="B305" t="s">
        <v>117</v>
      </c>
      <c r="C305" t="s">
        <v>135</v>
      </c>
      <c r="D305" t="s">
        <v>118</v>
      </c>
      <c r="E305" t="s">
        <v>13</v>
      </c>
      <c r="F305">
        <v>20</v>
      </c>
    </row>
    <row r="306" spans="1:6" x14ac:dyDescent="0.25">
      <c r="A306" t="s">
        <v>99</v>
      </c>
      <c r="B306" t="s">
        <v>119</v>
      </c>
      <c r="C306" t="s">
        <v>135</v>
      </c>
      <c r="D306" t="s">
        <v>118</v>
      </c>
      <c r="E306" t="s">
        <v>11</v>
      </c>
      <c r="F306">
        <v>50</v>
      </c>
    </row>
    <row r="307" spans="1:6" x14ac:dyDescent="0.25">
      <c r="A307" t="s">
        <v>99</v>
      </c>
      <c r="B307" t="s">
        <v>119</v>
      </c>
      <c r="C307" t="s">
        <v>135</v>
      </c>
      <c r="D307" t="s">
        <v>118</v>
      </c>
      <c r="E307" t="s">
        <v>13</v>
      </c>
      <c r="F307">
        <v>14</v>
      </c>
    </row>
    <row r="308" spans="1:6" x14ac:dyDescent="0.25">
      <c r="A308" t="s">
        <v>99</v>
      </c>
      <c r="B308" t="s">
        <v>120</v>
      </c>
      <c r="C308" t="s">
        <v>135</v>
      </c>
      <c r="D308" t="s">
        <v>118</v>
      </c>
      <c r="E308" t="s">
        <v>13</v>
      </c>
      <c r="F308">
        <v>5</v>
      </c>
    </row>
    <row r="309" spans="1:6" x14ac:dyDescent="0.25">
      <c r="A309" t="s">
        <v>99</v>
      </c>
      <c r="B309" t="s">
        <v>125</v>
      </c>
      <c r="C309" t="s">
        <v>135</v>
      </c>
      <c r="D309" t="s">
        <v>118</v>
      </c>
      <c r="E309" t="s">
        <v>11</v>
      </c>
      <c r="F309">
        <v>17</v>
      </c>
    </row>
    <row r="310" spans="1:6" x14ac:dyDescent="0.25">
      <c r="A310" t="s">
        <v>99</v>
      </c>
      <c r="B310" t="s">
        <v>117</v>
      </c>
      <c r="C310" t="s">
        <v>135</v>
      </c>
      <c r="D310" t="s">
        <v>118</v>
      </c>
      <c r="E310" t="s">
        <v>13</v>
      </c>
      <c r="F310">
        <v>14</v>
      </c>
    </row>
    <row r="311" spans="1:6" x14ac:dyDescent="0.25">
      <c r="A311" t="s">
        <v>99</v>
      </c>
      <c r="B311" t="s">
        <v>125</v>
      </c>
      <c r="C311" t="s">
        <v>135</v>
      </c>
      <c r="D311" t="s">
        <v>118</v>
      </c>
      <c r="E311" t="s">
        <v>11</v>
      </c>
      <c r="F311">
        <v>4</v>
      </c>
    </row>
    <row r="312" spans="1:6" x14ac:dyDescent="0.25">
      <c r="A312" t="s">
        <v>99</v>
      </c>
      <c r="B312" t="s">
        <v>117</v>
      </c>
      <c r="C312" t="s">
        <v>85</v>
      </c>
      <c r="D312" t="s">
        <v>118</v>
      </c>
      <c r="E312" t="s">
        <v>13</v>
      </c>
      <c r="F312">
        <v>5</v>
      </c>
    </row>
    <row r="313" spans="1:6" x14ac:dyDescent="0.25">
      <c r="A313" t="s">
        <v>99</v>
      </c>
      <c r="B313" t="s">
        <v>120</v>
      </c>
      <c r="C313" t="s">
        <v>85</v>
      </c>
      <c r="D313" t="s">
        <v>118</v>
      </c>
      <c r="E313" t="s">
        <v>11</v>
      </c>
      <c r="F313">
        <v>22</v>
      </c>
    </row>
    <row r="314" spans="1:6" x14ac:dyDescent="0.25">
      <c r="A314" t="s">
        <v>99</v>
      </c>
      <c r="B314" t="s">
        <v>120</v>
      </c>
      <c r="C314" t="s">
        <v>85</v>
      </c>
      <c r="D314" t="s">
        <v>118</v>
      </c>
      <c r="E314" t="s">
        <v>13</v>
      </c>
      <c r="F314">
        <v>1</v>
      </c>
    </row>
    <row r="315" spans="1:6" x14ac:dyDescent="0.25">
      <c r="A315" t="s">
        <v>103</v>
      </c>
      <c r="B315" t="s">
        <v>117</v>
      </c>
      <c r="C315" t="s">
        <v>85</v>
      </c>
      <c r="D315" t="s">
        <v>118</v>
      </c>
      <c r="E315" t="s">
        <v>11</v>
      </c>
      <c r="F315">
        <v>21</v>
      </c>
    </row>
    <row r="316" spans="1:6" x14ac:dyDescent="0.25">
      <c r="A316" t="s">
        <v>103</v>
      </c>
      <c r="B316" t="s">
        <v>117</v>
      </c>
      <c r="C316" t="s">
        <v>85</v>
      </c>
      <c r="D316" t="s">
        <v>118</v>
      </c>
      <c r="E316" t="s">
        <v>13</v>
      </c>
      <c r="F316">
        <v>3</v>
      </c>
    </row>
    <row r="317" spans="1:6" x14ac:dyDescent="0.25">
      <c r="A317" t="s">
        <v>99</v>
      </c>
      <c r="B317" t="s">
        <v>120</v>
      </c>
      <c r="C317" t="s">
        <v>135</v>
      </c>
      <c r="D317" t="s">
        <v>118</v>
      </c>
      <c r="E317" t="s">
        <v>11</v>
      </c>
      <c r="F317">
        <v>15</v>
      </c>
    </row>
    <row r="318" spans="1:6" x14ac:dyDescent="0.25">
      <c r="A318" t="s">
        <v>99</v>
      </c>
      <c r="B318" t="s">
        <v>125</v>
      </c>
      <c r="C318" t="s">
        <v>135</v>
      </c>
      <c r="D318" t="s">
        <v>118</v>
      </c>
      <c r="E318" t="s">
        <v>13</v>
      </c>
      <c r="F318">
        <v>6</v>
      </c>
    </row>
    <row r="319" spans="1:6" x14ac:dyDescent="0.25">
      <c r="A319" t="s">
        <v>99</v>
      </c>
      <c r="B319" t="s">
        <v>117</v>
      </c>
      <c r="C319" t="s">
        <v>135</v>
      </c>
      <c r="D319" t="s">
        <v>118</v>
      </c>
      <c r="E319" t="s">
        <v>11</v>
      </c>
      <c r="F319">
        <v>38</v>
      </c>
    </row>
    <row r="320" spans="1:6" x14ac:dyDescent="0.25">
      <c r="A320" t="s">
        <v>99</v>
      </c>
      <c r="B320" t="s">
        <v>119</v>
      </c>
      <c r="C320" t="s">
        <v>135</v>
      </c>
      <c r="D320" t="s">
        <v>118</v>
      </c>
      <c r="E320" t="s">
        <v>11</v>
      </c>
      <c r="F320">
        <v>31</v>
      </c>
    </row>
    <row r="321" spans="1:6" x14ac:dyDescent="0.25">
      <c r="A321" t="s">
        <v>99</v>
      </c>
      <c r="B321" t="s">
        <v>119</v>
      </c>
      <c r="C321" t="s">
        <v>135</v>
      </c>
      <c r="D321" t="s">
        <v>118</v>
      </c>
      <c r="E321" t="s">
        <v>13</v>
      </c>
      <c r="F321">
        <v>18</v>
      </c>
    </row>
    <row r="322" spans="1:6" x14ac:dyDescent="0.25">
      <c r="A322" t="s">
        <v>99</v>
      </c>
      <c r="B322" t="s">
        <v>120</v>
      </c>
      <c r="C322" t="s">
        <v>135</v>
      </c>
      <c r="D322" t="s">
        <v>118</v>
      </c>
      <c r="E322" t="s">
        <v>11</v>
      </c>
      <c r="F322">
        <v>7</v>
      </c>
    </row>
    <row r="323" spans="1:6" x14ac:dyDescent="0.25">
      <c r="A323" t="s">
        <v>103</v>
      </c>
      <c r="B323" t="s">
        <v>119</v>
      </c>
      <c r="C323" t="s">
        <v>135</v>
      </c>
      <c r="D323" t="s">
        <v>118</v>
      </c>
      <c r="E323" t="s">
        <v>13</v>
      </c>
      <c r="F323">
        <v>7</v>
      </c>
    </row>
    <row r="324" spans="1:6" x14ac:dyDescent="0.25">
      <c r="A324" t="s">
        <v>103</v>
      </c>
      <c r="B324" t="s">
        <v>121</v>
      </c>
      <c r="C324" t="s">
        <v>135</v>
      </c>
      <c r="D324" t="s">
        <v>118</v>
      </c>
      <c r="E324" t="s">
        <v>13</v>
      </c>
      <c r="F324">
        <v>3</v>
      </c>
    </row>
    <row r="325" spans="1:6" x14ac:dyDescent="0.25">
      <c r="A325" t="s">
        <v>99</v>
      </c>
      <c r="B325" t="s">
        <v>117</v>
      </c>
      <c r="C325" t="s">
        <v>136</v>
      </c>
      <c r="D325" t="s">
        <v>118</v>
      </c>
      <c r="E325" t="s">
        <v>13</v>
      </c>
      <c r="F325">
        <v>1</v>
      </c>
    </row>
    <row r="326" spans="1:6" x14ac:dyDescent="0.25">
      <c r="A326" t="s">
        <v>103</v>
      </c>
      <c r="B326" t="s">
        <v>117</v>
      </c>
      <c r="C326" t="s">
        <v>136</v>
      </c>
      <c r="D326" t="s">
        <v>118</v>
      </c>
      <c r="E326" t="s">
        <v>11</v>
      </c>
      <c r="F326">
        <v>35</v>
      </c>
    </row>
    <row r="327" spans="1:6" x14ac:dyDescent="0.25">
      <c r="A327" t="s">
        <v>99</v>
      </c>
      <c r="B327" t="s">
        <v>125</v>
      </c>
      <c r="C327" t="s">
        <v>135</v>
      </c>
      <c r="D327" t="s">
        <v>118</v>
      </c>
      <c r="E327" t="s">
        <v>13</v>
      </c>
      <c r="F327">
        <v>7</v>
      </c>
    </row>
    <row r="328" spans="1:6" x14ac:dyDescent="0.25">
      <c r="A328" t="s">
        <v>103</v>
      </c>
      <c r="B328" t="s">
        <v>117</v>
      </c>
      <c r="C328" t="s">
        <v>135</v>
      </c>
      <c r="D328" t="s">
        <v>118</v>
      </c>
      <c r="E328" t="s">
        <v>11</v>
      </c>
      <c r="F328">
        <v>50</v>
      </c>
    </row>
    <row r="329" spans="1:6" x14ac:dyDescent="0.25">
      <c r="A329" t="s">
        <v>103</v>
      </c>
      <c r="B329" t="s">
        <v>117</v>
      </c>
      <c r="C329" t="s">
        <v>135</v>
      </c>
      <c r="D329" t="s">
        <v>118</v>
      </c>
      <c r="E329" t="s">
        <v>13</v>
      </c>
      <c r="F329">
        <v>38</v>
      </c>
    </row>
    <row r="330" spans="1:6" x14ac:dyDescent="0.25">
      <c r="A330" t="s">
        <v>103</v>
      </c>
      <c r="B330" t="s">
        <v>119</v>
      </c>
      <c r="C330" t="s">
        <v>135</v>
      </c>
      <c r="D330" t="s">
        <v>118</v>
      </c>
      <c r="E330" t="s">
        <v>11</v>
      </c>
      <c r="F330">
        <v>41</v>
      </c>
    </row>
    <row r="331" spans="1:6" x14ac:dyDescent="0.25">
      <c r="A331" t="s">
        <v>103</v>
      </c>
      <c r="B331" t="s">
        <v>121</v>
      </c>
      <c r="C331" t="s">
        <v>135</v>
      </c>
      <c r="D331" t="s">
        <v>118</v>
      </c>
      <c r="E331" t="s">
        <v>11</v>
      </c>
      <c r="F331">
        <v>7</v>
      </c>
    </row>
    <row r="332" spans="1:6" x14ac:dyDescent="0.25">
      <c r="A332" t="s">
        <v>99</v>
      </c>
      <c r="B332" t="s">
        <v>117</v>
      </c>
      <c r="C332" t="s">
        <v>136</v>
      </c>
      <c r="D332" t="s">
        <v>118</v>
      </c>
      <c r="E332" t="s">
        <v>11</v>
      </c>
      <c r="F332">
        <v>21</v>
      </c>
    </row>
    <row r="333" spans="1:6" x14ac:dyDescent="0.25">
      <c r="A333" t="s">
        <v>99</v>
      </c>
      <c r="B333" t="s">
        <v>117</v>
      </c>
      <c r="C333" t="s">
        <v>136</v>
      </c>
      <c r="D333" t="s">
        <v>118</v>
      </c>
      <c r="E333" t="s">
        <v>11</v>
      </c>
      <c r="F333">
        <v>21</v>
      </c>
    </row>
    <row r="334" spans="1:6" x14ac:dyDescent="0.25">
      <c r="A334" t="s">
        <v>99</v>
      </c>
      <c r="B334" t="s">
        <v>119</v>
      </c>
      <c r="C334" t="s">
        <v>95</v>
      </c>
      <c r="D334" t="s">
        <v>118</v>
      </c>
      <c r="E334" t="s">
        <v>11</v>
      </c>
      <c r="F334">
        <v>57</v>
      </c>
    </row>
    <row r="335" spans="1:6" x14ac:dyDescent="0.25">
      <c r="A335" t="s">
        <v>99</v>
      </c>
      <c r="B335" t="s">
        <v>119</v>
      </c>
      <c r="C335" t="s">
        <v>95</v>
      </c>
      <c r="D335" t="s">
        <v>118</v>
      </c>
      <c r="E335" t="s">
        <v>13</v>
      </c>
      <c r="F335">
        <v>67</v>
      </c>
    </row>
    <row r="336" spans="1:6" x14ac:dyDescent="0.25">
      <c r="A336" t="s">
        <v>99</v>
      </c>
      <c r="B336" t="s">
        <v>117</v>
      </c>
      <c r="C336" t="s">
        <v>95</v>
      </c>
      <c r="D336" t="s">
        <v>118</v>
      </c>
      <c r="E336" t="s">
        <v>11</v>
      </c>
      <c r="F336">
        <v>57</v>
      </c>
    </row>
    <row r="337" spans="1:6" x14ac:dyDescent="0.25">
      <c r="A337" t="s">
        <v>99</v>
      </c>
      <c r="B337" t="s">
        <v>117</v>
      </c>
      <c r="C337" t="s">
        <v>95</v>
      </c>
      <c r="D337" t="s">
        <v>118</v>
      </c>
      <c r="E337" t="s">
        <v>13</v>
      </c>
      <c r="F337">
        <v>67</v>
      </c>
    </row>
    <row r="338" spans="1:6" x14ac:dyDescent="0.25">
      <c r="A338" t="s">
        <v>99</v>
      </c>
      <c r="B338" t="s">
        <v>119</v>
      </c>
      <c r="C338" t="s">
        <v>95</v>
      </c>
      <c r="D338" t="s">
        <v>118</v>
      </c>
      <c r="E338" t="s">
        <v>11</v>
      </c>
      <c r="F338">
        <v>22</v>
      </c>
    </row>
    <row r="339" spans="1:6" x14ac:dyDescent="0.25">
      <c r="A339" t="s">
        <v>99</v>
      </c>
      <c r="B339" t="s">
        <v>119</v>
      </c>
      <c r="C339" t="s">
        <v>95</v>
      </c>
      <c r="D339" t="s">
        <v>118</v>
      </c>
      <c r="E339" t="s">
        <v>13</v>
      </c>
      <c r="F339">
        <v>50</v>
      </c>
    </row>
    <row r="340" spans="1:6" x14ac:dyDescent="0.25">
      <c r="A340" t="s">
        <v>99</v>
      </c>
      <c r="B340" t="s">
        <v>119</v>
      </c>
      <c r="C340" t="s">
        <v>137</v>
      </c>
      <c r="D340" t="s">
        <v>118</v>
      </c>
      <c r="E340" t="s">
        <v>11</v>
      </c>
      <c r="F340">
        <v>9</v>
      </c>
    </row>
    <row r="341" spans="1:6" x14ac:dyDescent="0.25">
      <c r="A341" t="s">
        <v>103</v>
      </c>
      <c r="B341" t="s">
        <v>117</v>
      </c>
      <c r="C341" t="s">
        <v>137</v>
      </c>
      <c r="D341" t="s">
        <v>118</v>
      </c>
      <c r="E341" t="s">
        <v>11</v>
      </c>
      <c r="F341">
        <v>5</v>
      </c>
    </row>
    <row r="342" spans="1:6" x14ac:dyDescent="0.25">
      <c r="A342" t="s">
        <v>99</v>
      </c>
      <c r="B342" t="s">
        <v>117</v>
      </c>
      <c r="C342" t="s">
        <v>137</v>
      </c>
      <c r="D342" t="s">
        <v>118</v>
      </c>
      <c r="E342" t="s">
        <v>11</v>
      </c>
      <c r="F342">
        <v>10</v>
      </c>
    </row>
    <row r="343" spans="1:6" x14ac:dyDescent="0.25">
      <c r="A343" t="s">
        <v>99</v>
      </c>
      <c r="B343" t="s">
        <v>117</v>
      </c>
      <c r="C343" t="s">
        <v>137</v>
      </c>
      <c r="D343" t="s">
        <v>118</v>
      </c>
      <c r="E343" t="s">
        <v>11</v>
      </c>
      <c r="F343">
        <v>10</v>
      </c>
    </row>
    <row r="344" spans="1:6" x14ac:dyDescent="0.25">
      <c r="A344" t="s">
        <v>99</v>
      </c>
      <c r="B344" t="s">
        <v>117</v>
      </c>
      <c r="C344" t="s">
        <v>138</v>
      </c>
      <c r="D344" t="s">
        <v>118</v>
      </c>
      <c r="E344" t="s">
        <v>11</v>
      </c>
      <c r="F344">
        <v>867</v>
      </c>
    </row>
    <row r="345" spans="1:6" x14ac:dyDescent="0.25">
      <c r="A345" t="s">
        <v>99</v>
      </c>
      <c r="B345" t="s">
        <v>117</v>
      </c>
      <c r="C345" t="s">
        <v>138</v>
      </c>
      <c r="D345" t="s">
        <v>118</v>
      </c>
      <c r="E345" t="s">
        <v>13</v>
      </c>
      <c r="F345">
        <v>96</v>
      </c>
    </row>
    <row r="346" spans="1:6" x14ac:dyDescent="0.25">
      <c r="A346" t="s">
        <v>99</v>
      </c>
      <c r="B346" t="s">
        <v>119</v>
      </c>
      <c r="C346" t="s">
        <v>138</v>
      </c>
      <c r="D346" t="s">
        <v>118</v>
      </c>
      <c r="E346" t="s">
        <v>11</v>
      </c>
      <c r="F346">
        <v>77</v>
      </c>
    </row>
    <row r="347" spans="1:6" x14ac:dyDescent="0.25">
      <c r="A347" t="s">
        <v>99</v>
      </c>
      <c r="B347" t="s">
        <v>119</v>
      </c>
      <c r="C347" t="s">
        <v>138</v>
      </c>
      <c r="D347" t="s">
        <v>118</v>
      </c>
      <c r="E347" t="s">
        <v>11</v>
      </c>
      <c r="F347">
        <v>57</v>
      </c>
    </row>
    <row r="348" spans="1:6" x14ac:dyDescent="0.25">
      <c r="A348" t="s">
        <v>99</v>
      </c>
      <c r="B348" t="s">
        <v>119</v>
      </c>
      <c r="C348" t="s">
        <v>138</v>
      </c>
      <c r="D348" t="s">
        <v>118</v>
      </c>
      <c r="E348" t="s">
        <v>13</v>
      </c>
      <c r="F348">
        <v>3</v>
      </c>
    </row>
    <row r="349" spans="1:6" x14ac:dyDescent="0.25">
      <c r="A349" t="s">
        <v>103</v>
      </c>
      <c r="B349" t="s">
        <v>117</v>
      </c>
      <c r="C349" t="s">
        <v>138</v>
      </c>
      <c r="D349" t="s">
        <v>118</v>
      </c>
      <c r="E349" t="s">
        <v>11</v>
      </c>
      <c r="F349">
        <v>184</v>
      </c>
    </row>
    <row r="350" spans="1:6" x14ac:dyDescent="0.25">
      <c r="A350" t="s">
        <v>103</v>
      </c>
      <c r="B350" t="s">
        <v>117</v>
      </c>
      <c r="C350" t="s">
        <v>138</v>
      </c>
      <c r="D350" t="s">
        <v>118</v>
      </c>
      <c r="E350" t="s">
        <v>13</v>
      </c>
      <c r="F350">
        <v>62</v>
      </c>
    </row>
    <row r="351" spans="1:6" x14ac:dyDescent="0.25">
      <c r="A351" t="s">
        <v>99</v>
      </c>
      <c r="B351" t="s">
        <v>117</v>
      </c>
      <c r="C351" t="s">
        <v>42</v>
      </c>
      <c r="D351" t="s">
        <v>118</v>
      </c>
      <c r="E351" t="s">
        <v>13</v>
      </c>
      <c r="F351">
        <v>276</v>
      </c>
    </row>
    <row r="352" spans="1:6" x14ac:dyDescent="0.25">
      <c r="A352" t="s">
        <v>99</v>
      </c>
      <c r="B352" t="s">
        <v>119</v>
      </c>
      <c r="C352" t="s">
        <v>42</v>
      </c>
      <c r="D352" t="s">
        <v>118</v>
      </c>
      <c r="E352" t="s">
        <v>13</v>
      </c>
      <c r="F352">
        <v>8</v>
      </c>
    </row>
    <row r="353" spans="1:6" x14ac:dyDescent="0.25">
      <c r="A353" t="s">
        <v>99</v>
      </c>
      <c r="B353" t="s">
        <v>117</v>
      </c>
      <c r="C353" t="s">
        <v>42</v>
      </c>
      <c r="D353" t="s">
        <v>118</v>
      </c>
      <c r="E353" t="s">
        <v>11</v>
      </c>
      <c r="F353">
        <v>43</v>
      </c>
    </row>
    <row r="354" spans="1:6" x14ac:dyDescent="0.25">
      <c r="A354" t="s">
        <v>103</v>
      </c>
      <c r="B354" t="s">
        <v>117</v>
      </c>
      <c r="C354" t="s">
        <v>42</v>
      </c>
      <c r="D354" t="s">
        <v>118</v>
      </c>
      <c r="E354" t="s">
        <v>13</v>
      </c>
      <c r="F354">
        <v>318</v>
      </c>
    </row>
    <row r="355" spans="1:6" x14ac:dyDescent="0.25">
      <c r="A355" t="s">
        <v>103</v>
      </c>
      <c r="B355" t="s">
        <v>132</v>
      </c>
      <c r="C355" t="s">
        <v>42</v>
      </c>
      <c r="D355" t="s">
        <v>118</v>
      </c>
      <c r="E355" t="s">
        <v>11</v>
      </c>
      <c r="F355">
        <v>3</v>
      </c>
    </row>
    <row r="356" spans="1:6" x14ac:dyDescent="0.25">
      <c r="A356" t="s">
        <v>103</v>
      </c>
      <c r="B356" t="s">
        <v>132</v>
      </c>
      <c r="C356" t="s">
        <v>42</v>
      </c>
      <c r="D356" t="s">
        <v>118</v>
      </c>
      <c r="E356" t="s">
        <v>13</v>
      </c>
      <c r="F356">
        <v>53</v>
      </c>
    </row>
    <row r="357" spans="1:6" x14ac:dyDescent="0.25">
      <c r="A357" t="s">
        <v>103</v>
      </c>
      <c r="B357" t="s">
        <v>119</v>
      </c>
      <c r="C357" t="s">
        <v>42</v>
      </c>
      <c r="D357" t="s">
        <v>118</v>
      </c>
      <c r="E357" t="s">
        <v>11</v>
      </c>
      <c r="F357">
        <v>4</v>
      </c>
    </row>
    <row r="358" spans="1:6" x14ac:dyDescent="0.25">
      <c r="A358" t="s">
        <v>103</v>
      </c>
      <c r="B358" t="s">
        <v>119</v>
      </c>
      <c r="C358" t="s">
        <v>42</v>
      </c>
      <c r="D358" t="s">
        <v>118</v>
      </c>
      <c r="E358" t="s">
        <v>13</v>
      </c>
      <c r="F358">
        <v>25</v>
      </c>
    </row>
    <row r="359" spans="1:6" x14ac:dyDescent="0.25">
      <c r="A359" t="s">
        <v>99</v>
      </c>
      <c r="B359" t="s">
        <v>117</v>
      </c>
      <c r="C359" t="s">
        <v>36</v>
      </c>
      <c r="D359" t="s">
        <v>118</v>
      </c>
      <c r="E359" t="s">
        <v>11</v>
      </c>
      <c r="F359">
        <v>1</v>
      </c>
    </row>
    <row r="360" spans="1:6" x14ac:dyDescent="0.25">
      <c r="A360" t="s">
        <v>99</v>
      </c>
      <c r="B360" t="s">
        <v>117</v>
      </c>
      <c r="C360" t="s">
        <v>36</v>
      </c>
      <c r="D360" t="s">
        <v>118</v>
      </c>
      <c r="E360" t="s">
        <v>13</v>
      </c>
      <c r="F360">
        <v>3</v>
      </c>
    </row>
    <row r="361" spans="1:6" x14ac:dyDescent="0.25">
      <c r="A361" t="s">
        <v>99</v>
      </c>
      <c r="B361" t="s">
        <v>119</v>
      </c>
      <c r="C361" t="s">
        <v>138</v>
      </c>
      <c r="D361" t="s">
        <v>118</v>
      </c>
      <c r="E361" t="s">
        <v>13</v>
      </c>
      <c r="F361">
        <v>10</v>
      </c>
    </row>
    <row r="362" spans="1:6" x14ac:dyDescent="0.25">
      <c r="A362" t="s">
        <v>99</v>
      </c>
      <c r="B362" t="s">
        <v>117</v>
      </c>
      <c r="C362" t="s">
        <v>138</v>
      </c>
      <c r="D362" t="s">
        <v>118</v>
      </c>
      <c r="E362" t="s">
        <v>11</v>
      </c>
      <c r="F362">
        <v>258</v>
      </c>
    </row>
    <row r="363" spans="1:6" x14ac:dyDescent="0.25">
      <c r="A363" t="s">
        <v>99</v>
      </c>
      <c r="B363" t="s">
        <v>117</v>
      </c>
      <c r="C363" t="s">
        <v>138</v>
      </c>
      <c r="D363" t="s">
        <v>118</v>
      </c>
      <c r="E363" t="s">
        <v>13</v>
      </c>
      <c r="F363">
        <v>45</v>
      </c>
    </row>
    <row r="364" spans="1:6" x14ac:dyDescent="0.25">
      <c r="A364" t="s">
        <v>103</v>
      </c>
      <c r="B364" t="s">
        <v>119</v>
      </c>
      <c r="C364" t="s">
        <v>138</v>
      </c>
      <c r="D364" t="s">
        <v>118</v>
      </c>
      <c r="E364" t="s">
        <v>11</v>
      </c>
      <c r="F364">
        <v>82</v>
      </c>
    </row>
    <row r="365" spans="1:6" x14ac:dyDescent="0.25">
      <c r="A365" t="s">
        <v>103</v>
      </c>
      <c r="B365" t="s">
        <v>119</v>
      </c>
      <c r="C365" t="s">
        <v>138</v>
      </c>
      <c r="D365" t="s">
        <v>118</v>
      </c>
      <c r="E365" t="s">
        <v>13</v>
      </c>
      <c r="F365">
        <v>15</v>
      </c>
    </row>
    <row r="366" spans="1:6" x14ac:dyDescent="0.25">
      <c r="A366" t="s">
        <v>99</v>
      </c>
      <c r="B366" t="s">
        <v>117</v>
      </c>
      <c r="C366" t="s">
        <v>42</v>
      </c>
      <c r="D366" t="s">
        <v>118</v>
      </c>
      <c r="E366" t="s">
        <v>11</v>
      </c>
      <c r="F366">
        <v>64</v>
      </c>
    </row>
    <row r="367" spans="1:6" x14ac:dyDescent="0.25">
      <c r="A367" t="s">
        <v>7</v>
      </c>
      <c r="B367" t="s">
        <v>130</v>
      </c>
      <c r="C367" t="s">
        <v>42</v>
      </c>
      <c r="D367" t="s">
        <v>118</v>
      </c>
      <c r="E367" t="s">
        <v>11</v>
      </c>
      <c r="F367">
        <v>6</v>
      </c>
    </row>
    <row r="368" spans="1:6" x14ac:dyDescent="0.25">
      <c r="A368" t="s">
        <v>7</v>
      </c>
      <c r="B368" t="s">
        <v>130</v>
      </c>
      <c r="C368" t="s">
        <v>42</v>
      </c>
      <c r="D368" t="s">
        <v>118</v>
      </c>
      <c r="E368" t="s">
        <v>13</v>
      </c>
      <c r="F368">
        <v>99</v>
      </c>
    </row>
    <row r="369" spans="1:6" x14ac:dyDescent="0.25">
      <c r="A369" t="s">
        <v>99</v>
      </c>
      <c r="B369" t="s">
        <v>117</v>
      </c>
      <c r="C369" t="s">
        <v>42</v>
      </c>
      <c r="D369" t="s">
        <v>118</v>
      </c>
      <c r="E369" t="s">
        <v>13</v>
      </c>
      <c r="F369">
        <v>310</v>
      </c>
    </row>
    <row r="370" spans="1:6" x14ac:dyDescent="0.25">
      <c r="A370" t="s">
        <v>99</v>
      </c>
      <c r="B370" t="s">
        <v>119</v>
      </c>
      <c r="C370" t="s">
        <v>42</v>
      </c>
      <c r="D370" t="s">
        <v>118</v>
      </c>
      <c r="E370" t="s">
        <v>11</v>
      </c>
      <c r="F370">
        <v>1</v>
      </c>
    </row>
    <row r="371" spans="1:6" x14ac:dyDescent="0.25">
      <c r="A371" t="s">
        <v>99</v>
      </c>
      <c r="B371" t="s">
        <v>119</v>
      </c>
      <c r="C371" t="s">
        <v>42</v>
      </c>
      <c r="D371" t="s">
        <v>118</v>
      </c>
      <c r="E371" t="s">
        <v>13</v>
      </c>
      <c r="F371">
        <v>17</v>
      </c>
    </row>
    <row r="372" spans="1:6" x14ac:dyDescent="0.25">
      <c r="A372" t="s">
        <v>99</v>
      </c>
      <c r="B372" t="s">
        <v>130</v>
      </c>
      <c r="C372" t="s">
        <v>42</v>
      </c>
      <c r="D372" t="s">
        <v>118</v>
      </c>
      <c r="E372" t="s">
        <v>11</v>
      </c>
      <c r="F372">
        <v>6</v>
      </c>
    </row>
    <row r="373" spans="1:6" x14ac:dyDescent="0.25">
      <c r="A373" t="s">
        <v>99</v>
      </c>
      <c r="B373" t="s">
        <v>130</v>
      </c>
      <c r="C373" t="s">
        <v>42</v>
      </c>
      <c r="D373" t="s">
        <v>118</v>
      </c>
      <c r="E373" t="s">
        <v>13</v>
      </c>
      <c r="F373">
        <v>83</v>
      </c>
    </row>
    <row r="374" spans="1:6" x14ac:dyDescent="0.25">
      <c r="A374" t="s">
        <v>103</v>
      </c>
      <c r="B374" t="s">
        <v>117</v>
      </c>
      <c r="C374" t="s">
        <v>42</v>
      </c>
      <c r="D374" t="s">
        <v>118</v>
      </c>
      <c r="E374" t="s">
        <v>11</v>
      </c>
      <c r="F374">
        <v>24</v>
      </c>
    </row>
    <row r="375" spans="1:6" x14ac:dyDescent="0.25">
      <c r="A375" t="s">
        <v>99</v>
      </c>
      <c r="B375" t="s">
        <v>119</v>
      </c>
      <c r="C375" t="s">
        <v>139</v>
      </c>
      <c r="D375" t="s">
        <v>118</v>
      </c>
      <c r="E375" t="s">
        <v>13</v>
      </c>
      <c r="F375">
        <v>37</v>
      </c>
    </row>
    <row r="376" spans="1:6" x14ac:dyDescent="0.25">
      <c r="A376" t="s">
        <v>99</v>
      </c>
      <c r="B376" t="s">
        <v>117</v>
      </c>
      <c r="C376" t="s">
        <v>139</v>
      </c>
      <c r="D376" t="s">
        <v>118</v>
      </c>
      <c r="E376" t="s">
        <v>11</v>
      </c>
      <c r="F376">
        <v>130</v>
      </c>
    </row>
    <row r="377" spans="1:6" x14ac:dyDescent="0.25">
      <c r="A377" t="s">
        <v>99</v>
      </c>
      <c r="B377" t="s">
        <v>117</v>
      </c>
      <c r="C377" t="s">
        <v>139</v>
      </c>
      <c r="D377" t="s">
        <v>118</v>
      </c>
      <c r="E377" t="s">
        <v>13</v>
      </c>
      <c r="F377">
        <v>34</v>
      </c>
    </row>
    <row r="378" spans="1:6" x14ac:dyDescent="0.25">
      <c r="A378" t="s">
        <v>99</v>
      </c>
      <c r="B378" t="s">
        <v>119</v>
      </c>
      <c r="C378" t="s">
        <v>139</v>
      </c>
      <c r="D378" t="s">
        <v>118</v>
      </c>
      <c r="E378" t="s">
        <v>11</v>
      </c>
      <c r="F378">
        <v>81</v>
      </c>
    </row>
    <row r="379" spans="1:6" x14ac:dyDescent="0.25">
      <c r="A379" t="s">
        <v>103</v>
      </c>
      <c r="B379" t="s">
        <v>117</v>
      </c>
      <c r="C379" t="s">
        <v>139</v>
      </c>
      <c r="D379" t="s">
        <v>118</v>
      </c>
      <c r="E379" t="s">
        <v>11</v>
      </c>
      <c r="F379">
        <v>140</v>
      </c>
    </row>
    <row r="380" spans="1:6" x14ac:dyDescent="0.25">
      <c r="A380" t="s">
        <v>103</v>
      </c>
      <c r="B380" t="s">
        <v>119</v>
      </c>
      <c r="C380" t="s">
        <v>139</v>
      </c>
      <c r="D380" t="s">
        <v>118</v>
      </c>
      <c r="E380" t="s">
        <v>11</v>
      </c>
      <c r="F380">
        <v>139</v>
      </c>
    </row>
    <row r="381" spans="1:6" x14ac:dyDescent="0.25">
      <c r="A381" t="s">
        <v>103</v>
      </c>
      <c r="B381" t="s">
        <v>119</v>
      </c>
      <c r="C381" t="s">
        <v>139</v>
      </c>
      <c r="D381" t="s">
        <v>118</v>
      </c>
      <c r="E381" t="s">
        <v>13</v>
      </c>
      <c r="F381">
        <v>23</v>
      </c>
    </row>
    <row r="382" spans="1:6" x14ac:dyDescent="0.25">
      <c r="A382" t="s">
        <v>99</v>
      </c>
      <c r="B382" t="s">
        <v>119</v>
      </c>
      <c r="C382" t="s">
        <v>80</v>
      </c>
      <c r="D382" t="s">
        <v>118</v>
      </c>
      <c r="E382" t="s">
        <v>11</v>
      </c>
      <c r="F382">
        <v>1199</v>
      </c>
    </row>
    <row r="383" spans="1:6" x14ac:dyDescent="0.25">
      <c r="A383" t="s">
        <v>99</v>
      </c>
      <c r="B383" t="s">
        <v>119</v>
      </c>
      <c r="C383" t="s">
        <v>80</v>
      </c>
      <c r="D383" t="s">
        <v>118</v>
      </c>
      <c r="E383" t="s">
        <v>13</v>
      </c>
      <c r="F383">
        <v>89</v>
      </c>
    </row>
    <row r="384" spans="1:6" x14ac:dyDescent="0.25">
      <c r="A384" t="s">
        <v>99</v>
      </c>
      <c r="B384" t="s">
        <v>117</v>
      </c>
      <c r="C384" t="s">
        <v>80</v>
      </c>
      <c r="D384" t="s">
        <v>118</v>
      </c>
      <c r="E384" t="s">
        <v>11</v>
      </c>
      <c r="F384">
        <v>2130</v>
      </c>
    </row>
    <row r="385" spans="1:6" x14ac:dyDescent="0.25">
      <c r="A385" t="s">
        <v>99</v>
      </c>
      <c r="B385" t="s">
        <v>117</v>
      </c>
      <c r="C385" t="s">
        <v>80</v>
      </c>
      <c r="D385" t="s">
        <v>118</v>
      </c>
      <c r="E385" t="s">
        <v>13</v>
      </c>
      <c r="F385">
        <v>98</v>
      </c>
    </row>
    <row r="386" spans="1:6" x14ac:dyDescent="0.25">
      <c r="A386" t="s">
        <v>99</v>
      </c>
      <c r="B386" t="s">
        <v>119</v>
      </c>
      <c r="C386" t="s">
        <v>80</v>
      </c>
      <c r="D386" t="s">
        <v>118</v>
      </c>
      <c r="E386" t="s">
        <v>13</v>
      </c>
      <c r="F386">
        <v>47</v>
      </c>
    </row>
    <row r="387" spans="1:6" x14ac:dyDescent="0.25">
      <c r="A387" t="s">
        <v>103</v>
      </c>
      <c r="B387" t="s">
        <v>119</v>
      </c>
      <c r="C387" t="s">
        <v>80</v>
      </c>
      <c r="D387" t="s">
        <v>118</v>
      </c>
      <c r="E387" t="s">
        <v>13</v>
      </c>
      <c r="F387">
        <v>66</v>
      </c>
    </row>
    <row r="388" spans="1:6" x14ac:dyDescent="0.25">
      <c r="A388" t="s">
        <v>99</v>
      </c>
      <c r="B388" t="s">
        <v>117</v>
      </c>
      <c r="C388" t="s">
        <v>139</v>
      </c>
      <c r="D388" t="s">
        <v>118</v>
      </c>
      <c r="E388" t="s">
        <v>11</v>
      </c>
      <c r="F388">
        <v>287</v>
      </c>
    </row>
    <row r="389" spans="1:6" x14ac:dyDescent="0.25">
      <c r="A389" t="s">
        <v>99</v>
      </c>
      <c r="B389" t="s">
        <v>117</v>
      </c>
      <c r="C389" t="s">
        <v>139</v>
      </c>
      <c r="D389" t="s">
        <v>118</v>
      </c>
      <c r="E389" t="s">
        <v>13</v>
      </c>
      <c r="F389">
        <v>53</v>
      </c>
    </row>
    <row r="390" spans="1:6" x14ac:dyDescent="0.25">
      <c r="A390" t="s">
        <v>99</v>
      </c>
      <c r="B390" t="s">
        <v>119</v>
      </c>
      <c r="C390" t="s">
        <v>139</v>
      </c>
      <c r="D390" t="s">
        <v>118</v>
      </c>
      <c r="E390" t="s">
        <v>11</v>
      </c>
      <c r="F390">
        <v>86</v>
      </c>
    </row>
    <row r="391" spans="1:6" x14ac:dyDescent="0.25">
      <c r="A391" t="s">
        <v>99</v>
      </c>
      <c r="B391" t="s">
        <v>119</v>
      </c>
      <c r="C391" t="s">
        <v>139</v>
      </c>
      <c r="D391" t="s">
        <v>118</v>
      </c>
      <c r="E391" t="s">
        <v>13</v>
      </c>
      <c r="F391">
        <v>24</v>
      </c>
    </row>
    <row r="392" spans="1:6" x14ac:dyDescent="0.25">
      <c r="A392" t="s">
        <v>103</v>
      </c>
      <c r="B392" t="s">
        <v>117</v>
      </c>
      <c r="C392" t="s">
        <v>139</v>
      </c>
      <c r="D392" t="s">
        <v>118</v>
      </c>
      <c r="E392" t="s">
        <v>13</v>
      </c>
      <c r="F392">
        <v>45</v>
      </c>
    </row>
    <row r="393" spans="1:6" x14ac:dyDescent="0.25">
      <c r="A393" t="s">
        <v>99</v>
      </c>
      <c r="B393" t="s">
        <v>117</v>
      </c>
      <c r="C393" t="s">
        <v>80</v>
      </c>
      <c r="D393" t="s">
        <v>118</v>
      </c>
      <c r="E393" t="s">
        <v>11</v>
      </c>
      <c r="F393">
        <v>2957</v>
      </c>
    </row>
    <row r="394" spans="1:6" x14ac:dyDescent="0.25">
      <c r="A394" t="s">
        <v>99</v>
      </c>
      <c r="B394" t="s">
        <v>117</v>
      </c>
      <c r="C394" t="s">
        <v>80</v>
      </c>
      <c r="D394" t="s">
        <v>118</v>
      </c>
      <c r="E394" t="s">
        <v>13</v>
      </c>
      <c r="F394">
        <v>2</v>
      </c>
    </row>
    <row r="395" spans="1:6" x14ac:dyDescent="0.25">
      <c r="A395" t="s">
        <v>99</v>
      </c>
      <c r="B395" t="s">
        <v>119</v>
      </c>
      <c r="C395" t="s">
        <v>80</v>
      </c>
      <c r="D395" t="s">
        <v>118</v>
      </c>
      <c r="E395" t="s">
        <v>11</v>
      </c>
      <c r="F395">
        <v>1193</v>
      </c>
    </row>
    <row r="396" spans="1:6" x14ac:dyDescent="0.25">
      <c r="A396" t="s">
        <v>103</v>
      </c>
      <c r="B396" t="s">
        <v>117</v>
      </c>
      <c r="C396" t="s">
        <v>80</v>
      </c>
      <c r="D396" t="s">
        <v>118</v>
      </c>
      <c r="E396" t="s">
        <v>11</v>
      </c>
      <c r="F396">
        <v>4053</v>
      </c>
    </row>
    <row r="397" spans="1:6" x14ac:dyDescent="0.25">
      <c r="A397" t="s">
        <v>103</v>
      </c>
      <c r="B397" t="s">
        <v>117</v>
      </c>
      <c r="C397" t="s">
        <v>80</v>
      </c>
      <c r="D397" t="s">
        <v>118</v>
      </c>
      <c r="E397" t="s">
        <v>13</v>
      </c>
      <c r="F397">
        <v>168</v>
      </c>
    </row>
    <row r="398" spans="1:6" x14ac:dyDescent="0.25">
      <c r="A398" t="s">
        <v>103</v>
      </c>
      <c r="B398" t="s">
        <v>119</v>
      </c>
      <c r="C398" t="s">
        <v>80</v>
      </c>
      <c r="D398" t="s">
        <v>118</v>
      </c>
      <c r="E398" t="s">
        <v>11</v>
      </c>
      <c r="F398">
        <v>1214</v>
      </c>
    </row>
    <row r="399" spans="1:6" x14ac:dyDescent="0.25">
      <c r="A399" t="s">
        <v>99</v>
      </c>
      <c r="B399" t="s">
        <v>117</v>
      </c>
      <c r="C399" t="s">
        <v>140</v>
      </c>
      <c r="D399" t="s">
        <v>118</v>
      </c>
      <c r="E399" t="s">
        <v>13</v>
      </c>
      <c r="F399">
        <v>18</v>
      </c>
    </row>
    <row r="400" spans="1:6" x14ac:dyDescent="0.25">
      <c r="A400" t="s">
        <v>99</v>
      </c>
      <c r="B400" t="s">
        <v>119</v>
      </c>
      <c r="C400" t="s">
        <v>140</v>
      </c>
      <c r="D400" t="s">
        <v>118</v>
      </c>
      <c r="E400" t="s">
        <v>11</v>
      </c>
      <c r="F400">
        <v>13</v>
      </c>
    </row>
    <row r="401" spans="1:6" x14ac:dyDescent="0.25">
      <c r="A401" t="s">
        <v>99</v>
      </c>
      <c r="B401" t="s">
        <v>119</v>
      </c>
      <c r="C401" t="s">
        <v>140</v>
      </c>
      <c r="D401" t="s">
        <v>118</v>
      </c>
      <c r="E401" t="s">
        <v>13</v>
      </c>
      <c r="F401">
        <v>15</v>
      </c>
    </row>
    <row r="402" spans="1:6" x14ac:dyDescent="0.25">
      <c r="A402" t="s">
        <v>99</v>
      </c>
      <c r="B402" t="s">
        <v>117</v>
      </c>
      <c r="C402" t="s">
        <v>140</v>
      </c>
      <c r="D402" t="s">
        <v>118</v>
      </c>
      <c r="E402" t="s">
        <v>11</v>
      </c>
      <c r="F402">
        <v>22</v>
      </c>
    </row>
    <row r="403" spans="1:6" x14ac:dyDescent="0.25">
      <c r="A403" t="s">
        <v>103</v>
      </c>
      <c r="B403" t="s">
        <v>117</v>
      </c>
      <c r="C403" t="s">
        <v>140</v>
      </c>
      <c r="D403" t="s">
        <v>118</v>
      </c>
      <c r="E403" t="s">
        <v>13</v>
      </c>
      <c r="F403">
        <v>15</v>
      </c>
    </row>
    <row r="404" spans="1:6" x14ac:dyDescent="0.25">
      <c r="A404" t="s">
        <v>103</v>
      </c>
      <c r="B404" t="s">
        <v>119</v>
      </c>
      <c r="C404" t="s">
        <v>140</v>
      </c>
      <c r="D404" t="s">
        <v>118</v>
      </c>
      <c r="E404" t="s">
        <v>11</v>
      </c>
      <c r="F404">
        <v>18</v>
      </c>
    </row>
    <row r="405" spans="1:6" x14ac:dyDescent="0.25">
      <c r="A405" t="s">
        <v>103</v>
      </c>
      <c r="B405" t="s">
        <v>119</v>
      </c>
      <c r="C405" t="s">
        <v>140</v>
      </c>
      <c r="D405" t="s">
        <v>118</v>
      </c>
      <c r="E405" t="s">
        <v>13</v>
      </c>
      <c r="F405">
        <v>6</v>
      </c>
    </row>
    <row r="406" spans="1:6" x14ac:dyDescent="0.25">
      <c r="A406" t="s">
        <v>99</v>
      </c>
      <c r="B406" t="s">
        <v>117</v>
      </c>
      <c r="C406" t="s">
        <v>141</v>
      </c>
      <c r="D406" t="s">
        <v>118</v>
      </c>
      <c r="E406" t="s">
        <v>13</v>
      </c>
      <c r="F406">
        <v>4</v>
      </c>
    </row>
    <row r="407" spans="1:6" x14ac:dyDescent="0.25">
      <c r="A407" t="s">
        <v>99</v>
      </c>
      <c r="B407" t="s">
        <v>119</v>
      </c>
      <c r="C407" t="s">
        <v>141</v>
      </c>
      <c r="D407" t="s">
        <v>118</v>
      </c>
      <c r="E407" t="s">
        <v>11</v>
      </c>
      <c r="F407">
        <v>20</v>
      </c>
    </row>
    <row r="408" spans="1:6" x14ac:dyDescent="0.25">
      <c r="A408" t="s">
        <v>99</v>
      </c>
      <c r="B408" t="s">
        <v>119</v>
      </c>
      <c r="C408" t="s">
        <v>141</v>
      </c>
      <c r="D408" t="s">
        <v>118</v>
      </c>
      <c r="E408" t="s">
        <v>13</v>
      </c>
      <c r="F408">
        <v>5</v>
      </c>
    </row>
    <row r="409" spans="1:6" x14ac:dyDescent="0.25">
      <c r="A409" t="s">
        <v>99</v>
      </c>
      <c r="B409" t="s">
        <v>117</v>
      </c>
      <c r="C409" t="s">
        <v>141</v>
      </c>
      <c r="D409" t="s">
        <v>118</v>
      </c>
      <c r="E409" t="s">
        <v>11</v>
      </c>
      <c r="F409">
        <v>20</v>
      </c>
    </row>
    <row r="410" spans="1:6" x14ac:dyDescent="0.25">
      <c r="A410" t="s">
        <v>99</v>
      </c>
      <c r="B410" t="s">
        <v>117</v>
      </c>
      <c r="C410" t="s">
        <v>141</v>
      </c>
      <c r="D410" t="s">
        <v>118</v>
      </c>
      <c r="E410" t="s">
        <v>13</v>
      </c>
      <c r="F410">
        <v>1</v>
      </c>
    </row>
    <row r="411" spans="1:6" x14ac:dyDescent="0.25">
      <c r="A411" t="s">
        <v>99</v>
      </c>
      <c r="B411" t="s">
        <v>119</v>
      </c>
      <c r="C411" t="s">
        <v>141</v>
      </c>
      <c r="D411" t="s">
        <v>118</v>
      </c>
      <c r="E411" t="s">
        <v>13</v>
      </c>
      <c r="F411">
        <v>1</v>
      </c>
    </row>
    <row r="412" spans="1:6" x14ac:dyDescent="0.25">
      <c r="A412" t="s">
        <v>99</v>
      </c>
      <c r="B412" t="s">
        <v>119</v>
      </c>
      <c r="C412" t="s">
        <v>67</v>
      </c>
      <c r="D412" t="s">
        <v>118</v>
      </c>
      <c r="E412" t="s">
        <v>13</v>
      </c>
      <c r="F412">
        <v>17</v>
      </c>
    </row>
    <row r="413" spans="1:6" x14ac:dyDescent="0.25">
      <c r="A413" t="s">
        <v>99</v>
      </c>
      <c r="B413" t="s">
        <v>117</v>
      </c>
      <c r="C413" t="s">
        <v>67</v>
      </c>
      <c r="D413" t="s">
        <v>118</v>
      </c>
      <c r="E413" t="s">
        <v>11</v>
      </c>
      <c r="F413">
        <v>12</v>
      </c>
    </row>
    <row r="414" spans="1:6" x14ac:dyDescent="0.25">
      <c r="A414" t="s">
        <v>99</v>
      </c>
      <c r="B414" t="s">
        <v>117</v>
      </c>
      <c r="C414" t="s">
        <v>67</v>
      </c>
      <c r="D414" t="s">
        <v>118</v>
      </c>
      <c r="E414" t="s">
        <v>13</v>
      </c>
      <c r="F414">
        <v>44</v>
      </c>
    </row>
    <row r="415" spans="1:6" x14ac:dyDescent="0.25">
      <c r="A415" t="s">
        <v>99</v>
      </c>
      <c r="B415" t="s">
        <v>119</v>
      </c>
      <c r="C415" t="s">
        <v>67</v>
      </c>
      <c r="D415" t="s">
        <v>118</v>
      </c>
      <c r="E415" t="s">
        <v>11</v>
      </c>
      <c r="F415">
        <v>2</v>
      </c>
    </row>
    <row r="416" spans="1:6" x14ac:dyDescent="0.25">
      <c r="A416" t="s">
        <v>99</v>
      </c>
      <c r="B416" t="s">
        <v>117</v>
      </c>
      <c r="C416" t="s">
        <v>140</v>
      </c>
      <c r="D416" t="s">
        <v>118</v>
      </c>
      <c r="E416" t="s">
        <v>11</v>
      </c>
      <c r="F416">
        <v>24</v>
      </c>
    </row>
    <row r="417" spans="1:6" x14ac:dyDescent="0.25">
      <c r="A417" t="s">
        <v>99</v>
      </c>
      <c r="B417" t="s">
        <v>117</v>
      </c>
      <c r="C417" t="s">
        <v>140</v>
      </c>
      <c r="D417" t="s">
        <v>118</v>
      </c>
      <c r="E417" t="s">
        <v>13</v>
      </c>
      <c r="F417">
        <v>18</v>
      </c>
    </row>
    <row r="418" spans="1:6" x14ac:dyDescent="0.25">
      <c r="A418" t="s">
        <v>99</v>
      </c>
      <c r="B418" t="s">
        <v>119</v>
      </c>
      <c r="C418" t="s">
        <v>140</v>
      </c>
      <c r="D418" t="s">
        <v>118</v>
      </c>
      <c r="E418" t="s">
        <v>11</v>
      </c>
      <c r="F418">
        <v>14</v>
      </c>
    </row>
    <row r="419" spans="1:6" x14ac:dyDescent="0.25">
      <c r="A419" t="s">
        <v>99</v>
      </c>
      <c r="B419" t="s">
        <v>119</v>
      </c>
      <c r="C419" t="s">
        <v>140</v>
      </c>
      <c r="D419" t="s">
        <v>118</v>
      </c>
      <c r="E419" t="s">
        <v>13</v>
      </c>
      <c r="F419">
        <v>5</v>
      </c>
    </row>
    <row r="420" spans="1:6" x14ac:dyDescent="0.25">
      <c r="A420" t="s">
        <v>103</v>
      </c>
      <c r="B420" t="s">
        <v>117</v>
      </c>
      <c r="C420" t="s">
        <v>140</v>
      </c>
      <c r="D420" t="s">
        <v>118</v>
      </c>
      <c r="E420" t="s">
        <v>11</v>
      </c>
      <c r="F420">
        <v>26</v>
      </c>
    </row>
    <row r="421" spans="1:6" x14ac:dyDescent="0.25">
      <c r="A421" t="s">
        <v>99</v>
      </c>
      <c r="B421" t="s">
        <v>117</v>
      </c>
      <c r="C421" t="s">
        <v>141</v>
      </c>
      <c r="D421" t="s">
        <v>118</v>
      </c>
      <c r="E421" t="s">
        <v>11</v>
      </c>
      <c r="F421">
        <v>7</v>
      </c>
    </row>
    <row r="422" spans="1:6" x14ac:dyDescent="0.25">
      <c r="A422" t="s">
        <v>103</v>
      </c>
      <c r="B422" t="s">
        <v>117</v>
      </c>
      <c r="C422" t="s">
        <v>141</v>
      </c>
      <c r="D422" t="s">
        <v>118</v>
      </c>
      <c r="E422" t="s">
        <v>11</v>
      </c>
      <c r="F422">
        <v>3</v>
      </c>
    </row>
    <row r="423" spans="1:6" x14ac:dyDescent="0.25">
      <c r="A423" t="s">
        <v>103</v>
      </c>
      <c r="B423" t="s">
        <v>117</v>
      </c>
      <c r="C423" t="s">
        <v>141</v>
      </c>
      <c r="D423" t="s">
        <v>118</v>
      </c>
      <c r="E423" t="s">
        <v>13</v>
      </c>
      <c r="F423">
        <v>9</v>
      </c>
    </row>
    <row r="424" spans="1:6" x14ac:dyDescent="0.25">
      <c r="A424" t="s">
        <v>103</v>
      </c>
      <c r="B424" t="s">
        <v>119</v>
      </c>
      <c r="C424" t="s">
        <v>141</v>
      </c>
      <c r="D424" t="s">
        <v>118</v>
      </c>
      <c r="E424" t="s">
        <v>11</v>
      </c>
      <c r="F424">
        <v>5</v>
      </c>
    </row>
    <row r="425" spans="1:6" x14ac:dyDescent="0.25">
      <c r="A425" t="s">
        <v>99</v>
      </c>
      <c r="B425" t="s">
        <v>117</v>
      </c>
      <c r="C425" t="s">
        <v>67</v>
      </c>
      <c r="D425" t="s">
        <v>118</v>
      </c>
      <c r="E425" t="s">
        <v>11</v>
      </c>
      <c r="F425">
        <v>7</v>
      </c>
    </row>
    <row r="426" spans="1:6" x14ac:dyDescent="0.25">
      <c r="A426" t="s">
        <v>99</v>
      </c>
      <c r="B426" t="s">
        <v>117</v>
      </c>
      <c r="C426" t="s">
        <v>67</v>
      </c>
      <c r="D426" t="s">
        <v>118</v>
      </c>
      <c r="E426" t="s">
        <v>13</v>
      </c>
      <c r="F426">
        <v>20</v>
      </c>
    </row>
    <row r="427" spans="1:6" x14ac:dyDescent="0.25">
      <c r="A427" t="s">
        <v>99</v>
      </c>
      <c r="B427" t="s">
        <v>119</v>
      </c>
      <c r="C427" t="s">
        <v>67</v>
      </c>
      <c r="D427" t="s">
        <v>118</v>
      </c>
      <c r="E427" t="s">
        <v>11</v>
      </c>
      <c r="F427">
        <v>9</v>
      </c>
    </row>
    <row r="428" spans="1:6" x14ac:dyDescent="0.25">
      <c r="A428" t="s">
        <v>99</v>
      </c>
      <c r="B428" t="s">
        <v>119</v>
      </c>
      <c r="C428" t="s">
        <v>67</v>
      </c>
      <c r="D428" t="s">
        <v>118</v>
      </c>
      <c r="E428" t="s">
        <v>13</v>
      </c>
      <c r="F428">
        <v>3</v>
      </c>
    </row>
    <row r="429" spans="1:6" x14ac:dyDescent="0.25">
      <c r="A429" t="s">
        <v>99</v>
      </c>
      <c r="B429" t="s">
        <v>119</v>
      </c>
      <c r="C429" t="s">
        <v>142</v>
      </c>
      <c r="D429" t="s">
        <v>118</v>
      </c>
      <c r="E429" t="s">
        <v>11</v>
      </c>
      <c r="F429">
        <v>45</v>
      </c>
    </row>
    <row r="430" spans="1:6" x14ac:dyDescent="0.25">
      <c r="A430" t="s">
        <v>99</v>
      </c>
      <c r="B430" t="s">
        <v>119</v>
      </c>
      <c r="C430" t="s">
        <v>142</v>
      </c>
      <c r="D430" t="s">
        <v>118</v>
      </c>
      <c r="E430" t="s">
        <v>13</v>
      </c>
      <c r="F430">
        <v>51</v>
      </c>
    </row>
    <row r="431" spans="1:6" x14ac:dyDescent="0.25">
      <c r="A431" t="s">
        <v>99</v>
      </c>
      <c r="B431" t="s">
        <v>117</v>
      </c>
      <c r="C431" t="s">
        <v>142</v>
      </c>
      <c r="D431" t="s">
        <v>118</v>
      </c>
      <c r="E431" t="s">
        <v>11</v>
      </c>
      <c r="F431">
        <v>455</v>
      </c>
    </row>
    <row r="432" spans="1:6" x14ac:dyDescent="0.25">
      <c r="A432" t="s">
        <v>99</v>
      </c>
      <c r="B432" t="s">
        <v>117</v>
      </c>
      <c r="C432" t="s">
        <v>142</v>
      </c>
      <c r="D432" t="s">
        <v>118</v>
      </c>
      <c r="E432" t="s">
        <v>13</v>
      </c>
      <c r="F432">
        <v>124</v>
      </c>
    </row>
    <row r="433" spans="1:6" x14ac:dyDescent="0.25">
      <c r="A433" t="s">
        <v>103</v>
      </c>
      <c r="B433" t="s">
        <v>132</v>
      </c>
      <c r="C433" t="s">
        <v>142</v>
      </c>
      <c r="D433" t="s">
        <v>118</v>
      </c>
      <c r="E433" t="s">
        <v>13</v>
      </c>
      <c r="F433">
        <v>12</v>
      </c>
    </row>
    <row r="434" spans="1:6" x14ac:dyDescent="0.25">
      <c r="A434" t="s">
        <v>103</v>
      </c>
      <c r="B434" t="s">
        <v>119</v>
      </c>
      <c r="C434" t="s">
        <v>142</v>
      </c>
      <c r="D434" t="s">
        <v>118</v>
      </c>
      <c r="E434" t="s">
        <v>11</v>
      </c>
      <c r="F434">
        <v>18</v>
      </c>
    </row>
    <row r="435" spans="1:6" x14ac:dyDescent="0.25">
      <c r="A435" t="s">
        <v>103</v>
      </c>
      <c r="B435" t="s">
        <v>121</v>
      </c>
      <c r="C435" t="s">
        <v>143</v>
      </c>
      <c r="D435" t="s">
        <v>118</v>
      </c>
      <c r="E435" t="s">
        <v>11</v>
      </c>
      <c r="F435">
        <v>3</v>
      </c>
    </row>
    <row r="436" spans="1:6" x14ac:dyDescent="0.25">
      <c r="A436" t="s">
        <v>103</v>
      </c>
      <c r="B436" t="s">
        <v>121</v>
      </c>
      <c r="C436" t="s">
        <v>143</v>
      </c>
      <c r="D436" t="s">
        <v>118</v>
      </c>
      <c r="E436" t="s">
        <v>13</v>
      </c>
      <c r="F436">
        <v>40</v>
      </c>
    </row>
    <row r="437" spans="1:6" x14ac:dyDescent="0.25">
      <c r="A437" t="s">
        <v>99</v>
      </c>
      <c r="B437" t="s">
        <v>117</v>
      </c>
      <c r="C437" t="s">
        <v>142</v>
      </c>
      <c r="D437" t="s">
        <v>118</v>
      </c>
      <c r="E437" t="s">
        <v>11</v>
      </c>
      <c r="F437">
        <v>621</v>
      </c>
    </row>
    <row r="438" spans="1:6" x14ac:dyDescent="0.25">
      <c r="A438" t="s">
        <v>99</v>
      </c>
      <c r="B438" t="s">
        <v>117</v>
      </c>
      <c r="C438" t="s">
        <v>142</v>
      </c>
      <c r="D438" t="s">
        <v>118</v>
      </c>
      <c r="E438" t="s">
        <v>13</v>
      </c>
      <c r="F438">
        <v>123</v>
      </c>
    </row>
    <row r="439" spans="1:6" x14ac:dyDescent="0.25">
      <c r="A439" t="s">
        <v>99</v>
      </c>
      <c r="B439" t="s">
        <v>119</v>
      </c>
      <c r="C439" t="s">
        <v>142</v>
      </c>
      <c r="D439" t="s">
        <v>118</v>
      </c>
      <c r="E439" t="s">
        <v>11</v>
      </c>
      <c r="F439">
        <v>50</v>
      </c>
    </row>
    <row r="440" spans="1:6" x14ac:dyDescent="0.25">
      <c r="A440" t="s">
        <v>99</v>
      </c>
      <c r="B440" t="s">
        <v>119</v>
      </c>
      <c r="C440" t="s">
        <v>142</v>
      </c>
      <c r="D440" t="s">
        <v>118</v>
      </c>
      <c r="E440" t="s">
        <v>13</v>
      </c>
      <c r="F440">
        <v>51</v>
      </c>
    </row>
    <row r="441" spans="1:6" x14ac:dyDescent="0.25">
      <c r="A441" t="s">
        <v>103</v>
      </c>
      <c r="B441" t="s">
        <v>117</v>
      </c>
      <c r="C441" t="s">
        <v>142</v>
      </c>
      <c r="D441" t="s">
        <v>118</v>
      </c>
      <c r="E441" t="s">
        <v>11</v>
      </c>
      <c r="F441">
        <v>396</v>
      </c>
    </row>
    <row r="442" spans="1:6" x14ac:dyDescent="0.25">
      <c r="A442" t="s">
        <v>103</v>
      </c>
      <c r="B442" t="s">
        <v>117</v>
      </c>
      <c r="C442" t="s">
        <v>142</v>
      </c>
      <c r="D442" t="s">
        <v>118</v>
      </c>
      <c r="E442" t="s">
        <v>13</v>
      </c>
      <c r="F442">
        <v>108</v>
      </c>
    </row>
    <row r="443" spans="1:6" x14ac:dyDescent="0.25">
      <c r="A443" t="s">
        <v>103</v>
      </c>
      <c r="B443" t="s">
        <v>132</v>
      </c>
      <c r="C443" t="s">
        <v>142</v>
      </c>
      <c r="D443" t="s">
        <v>118</v>
      </c>
      <c r="E443" t="s">
        <v>11</v>
      </c>
      <c r="F443">
        <v>6</v>
      </c>
    </row>
    <row r="444" spans="1:6" x14ac:dyDescent="0.25">
      <c r="A444" t="s">
        <v>103</v>
      </c>
      <c r="B444" t="s">
        <v>119</v>
      </c>
      <c r="C444" t="s">
        <v>142</v>
      </c>
      <c r="D444" t="s">
        <v>118</v>
      </c>
      <c r="E444" t="s">
        <v>13</v>
      </c>
      <c r="F444">
        <v>35</v>
      </c>
    </row>
    <row r="445" spans="1:6" x14ac:dyDescent="0.25">
      <c r="A445" t="s">
        <v>99</v>
      </c>
      <c r="B445" t="s">
        <v>119</v>
      </c>
      <c r="C445" t="s">
        <v>106</v>
      </c>
      <c r="D445" t="s">
        <v>118</v>
      </c>
      <c r="E445" t="s">
        <v>11</v>
      </c>
      <c r="F445">
        <v>5</v>
      </c>
    </row>
    <row r="446" spans="1:6" x14ac:dyDescent="0.25">
      <c r="A446" t="s">
        <v>103</v>
      </c>
      <c r="B446" t="s">
        <v>117</v>
      </c>
      <c r="C446" t="s">
        <v>106</v>
      </c>
      <c r="D446" t="s">
        <v>118</v>
      </c>
      <c r="E446" t="s">
        <v>13</v>
      </c>
      <c r="F446">
        <v>24</v>
      </c>
    </row>
    <row r="447" spans="1:6" x14ac:dyDescent="0.25">
      <c r="A447" t="s">
        <v>103</v>
      </c>
      <c r="B447" t="s">
        <v>119</v>
      </c>
      <c r="C447" t="s">
        <v>106</v>
      </c>
      <c r="D447" t="s">
        <v>118</v>
      </c>
      <c r="E447" t="s">
        <v>13</v>
      </c>
      <c r="F447">
        <v>2</v>
      </c>
    </row>
    <row r="448" spans="1:6" x14ac:dyDescent="0.25">
      <c r="A448" t="s">
        <v>99</v>
      </c>
      <c r="B448" t="s">
        <v>119</v>
      </c>
      <c r="C448" t="s">
        <v>106</v>
      </c>
      <c r="D448" t="s">
        <v>118</v>
      </c>
      <c r="E448" t="s">
        <v>13</v>
      </c>
      <c r="F448">
        <v>18</v>
      </c>
    </row>
    <row r="449" spans="1:6" x14ac:dyDescent="0.25">
      <c r="A449" t="s">
        <v>99</v>
      </c>
      <c r="B449" t="s">
        <v>117</v>
      </c>
      <c r="C449" t="s">
        <v>106</v>
      </c>
      <c r="D449" t="s">
        <v>118</v>
      </c>
      <c r="E449" t="s">
        <v>11</v>
      </c>
      <c r="F449">
        <v>2</v>
      </c>
    </row>
    <row r="450" spans="1:6" x14ac:dyDescent="0.25">
      <c r="A450" t="s">
        <v>99</v>
      </c>
      <c r="B450" t="s">
        <v>117</v>
      </c>
      <c r="C450" t="s">
        <v>106</v>
      </c>
      <c r="D450" t="s">
        <v>118</v>
      </c>
      <c r="E450" t="s">
        <v>13</v>
      </c>
      <c r="F450">
        <v>18</v>
      </c>
    </row>
    <row r="451" spans="1:6" x14ac:dyDescent="0.25">
      <c r="A451" t="s">
        <v>103</v>
      </c>
      <c r="B451" t="s">
        <v>117</v>
      </c>
      <c r="C451" t="s">
        <v>106</v>
      </c>
      <c r="D451" t="s">
        <v>118</v>
      </c>
      <c r="E451" t="s">
        <v>11</v>
      </c>
      <c r="F451">
        <v>15</v>
      </c>
    </row>
    <row r="452" spans="1:6" x14ac:dyDescent="0.25">
      <c r="A452" t="s">
        <v>103</v>
      </c>
      <c r="B452" t="s">
        <v>119</v>
      </c>
      <c r="C452" t="s">
        <v>106</v>
      </c>
      <c r="D452" t="s">
        <v>118</v>
      </c>
      <c r="E452" t="s">
        <v>11</v>
      </c>
      <c r="F452">
        <v>2</v>
      </c>
    </row>
    <row r="453" spans="1:6" x14ac:dyDescent="0.25">
      <c r="A453" t="s">
        <v>99</v>
      </c>
      <c r="B453" t="s">
        <v>117</v>
      </c>
      <c r="C453" t="s">
        <v>93</v>
      </c>
      <c r="D453" t="s">
        <v>118</v>
      </c>
      <c r="E453" t="s">
        <v>11</v>
      </c>
      <c r="F453">
        <v>29</v>
      </c>
    </row>
    <row r="454" spans="1:6" x14ac:dyDescent="0.25">
      <c r="A454" t="s">
        <v>103</v>
      </c>
      <c r="B454" t="s">
        <v>117</v>
      </c>
      <c r="C454" t="s">
        <v>93</v>
      </c>
      <c r="D454" t="s">
        <v>118</v>
      </c>
      <c r="E454" t="s">
        <v>11</v>
      </c>
      <c r="F454">
        <v>8</v>
      </c>
    </row>
    <row r="455" spans="1:6" x14ac:dyDescent="0.25">
      <c r="A455" t="s">
        <v>103</v>
      </c>
      <c r="B455" t="s">
        <v>117</v>
      </c>
      <c r="C455" t="s">
        <v>93</v>
      </c>
      <c r="D455" t="s">
        <v>118</v>
      </c>
      <c r="E455" t="s">
        <v>13</v>
      </c>
      <c r="F455">
        <v>3</v>
      </c>
    </row>
    <row r="456" spans="1:6" x14ac:dyDescent="0.25">
      <c r="A456" t="s">
        <v>103</v>
      </c>
      <c r="B456" t="s">
        <v>119</v>
      </c>
      <c r="C456" t="s">
        <v>93</v>
      </c>
      <c r="D456" t="s">
        <v>118</v>
      </c>
      <c r="E456" t="s">
        <v>11</v>
      </c>
      <c r="F456">
        <v>14</v>
      </c>
    </row>
    <row r="457" spans="1:6" x14ac:dyDescent="0.25">
      <c r="A457" t="s">
        <v>99</v>
      </c>
      <c r="B457" t="s">
        <v>117</v>
      </c>
      <c r="C457" t="s">
        <v>76</v>
      </c>
      <c r="D457" t="s">
        <v>118</v>
      </c>
      <c r="E457" t="s">
        <v>11</v>
      </c>
      <c r="F457">
        <v>39</v>
      </c>
    </row>
    <row r="458" spans="1:6" x14ac:dyDescent="0.25">
      <c r="A458" t="s">
        <v>99</v>
      </c>
      <c r="B458" t="s">
        <v>117</v>
      </c>
      <c r="C458" t="s">
        <v>76</v>
      </c>
      <c r="D458" t="s">
        <v>118</v>
      </c>
      <c r="E458" t="s">
        <v>11</v>
      </c>
      <c r="F458">
        <v>38</v>
      </c>
    </row>
    <row r="459" spans="1:6" x14ac:dyDescent="0.25">
      <c r="A459" t="s">
        <v>99</v>
      </c>
      <c r="B459" t="s">
        <v>119</v>
      </c>
      <c r="C459" t="s">
        <v>76</v>
      </c>
      <c r="D459" t="s">
        <v>118</v>
      </c>
      <c r="E459" t="s">
        <v>13</v>
      </c>
      <c r="F459">
        <v>15</v>
      </c>
    </row>
    <row r="460" spans="1:6" x14ac:dyDescent="0.25">
      <c r="A460" t="s">
        <v>103</v>
      </c>
      <c r="B460" t="s">
        <v>117</v>
      </c>
      <c r="C460" t="s">
        <v>76</v>
      </c>
      <c r="D460" t="s">
        <v>118</v>
      </c>
      <c r="E460" t="s">
        <v>13</v>
      </c>
      <c r="F460">
        <v>66</v>
      </c>
    </row>
    <row r="461" spans="1:6" x14ac:dyDescent="0.25">
      <c r="A461" t="s">
        <v>103</v>
      </c>
      <c r="B461" t="s">
        <v>119</v>
      </c>
      <c r="C461" t="s">
        <v>144</v>
      </c>
      <c r="D461" t="s">
        <v>118</v>
      </c>
      <c r="E461" t="s">
        <v>13</v>
      </c>
      <c r="F461">
        <v>26</v>
      </c>
    </row>
    <row r="462" spans="1:6" x14ac:dyDescent="0.25">
      <c r="A462" t="s">
        <v>99</v>
      </c>
      <c r="B462" t="s">
        <v>117</v>
      </c>
      <c r="C462" t="s">
        <v>93</v>
      </c>
      <c r="D462" t="s">
        <v>118</v>
      </c>
      <c r="E462" t="s">
        <v>13</v>
      </c>
      <c r="F462">
        <v>2</v>
      </c>
    </row>
    <row r="463" spans="1:6" x14ac:dyDescent="0.25">
      <c r="A463" t="s">
        <v>99</v>
      </c>
      <c r="B463" t="s">
        <v>119</v>
      </c>
      <c r="C463" t="s">
        <v>93</v>
      </c>
      <c r="D463" t="s">
        <v>118</v>
      </c>
      <c r="E463" t="s">
        <v>11</v>
      </c>
      <c r="F463">
        <v>15</v>
      </c>
    </row>
    <row r="464" spans="1:6" x14ac:dyDescent="0.25">
      <c r="A464" t="s">
        <v>99</v>
      </c>
      <c r="B464" t="s">
        <v>119</v>
      </c>
      <c r="C464" t="s">
        <v>93</v>
      </c>
      <c r="D464" t="s">
        <v>118</v>
      </c>
      <c r="E464" t="s">
        <v>13</v>
      </c>
      <c r="F464">
        <v>1</v>
      </c>
    </row>
    <row r="465" spans="1:6" x14ac:dyDescent="0.25">
      <c r="A465" t="s">
        <v>99</v>
      </c>
      <c r="B465" t="s">
        <v>117</v>
      </c>
      <c r="C465" t="s">
        <v>93</v>
      </c>
      <c r="D465" t="s">
        <v>118</v>
      </c>
      <c r="E465" t="s">
        <v>11</v>
      </c>
      <c r="F465">
        <v>29</v>
      </c>
    </row>
    <row r="466" spans="1:6" x14ac:dyDescent="0.25">
      <c r="A466" t="s">
        <v>99</v>
      </c>
      <c r="B466" t="s">
        <v>117</v>
      </c>
      <c r="C466" t="s">
        <v>93</v>
      </c>
      <c r="D466" t="s">
        <v>118</v>
      </c>
      <c r="E466" t="s">
        <v>13</v>
      </c>
      <c r="F466">
        <v>4</v>
      </c>
    </row>
    <row r="467" spans="1:6" x14ac:dyDescent="0.25">
      <c r="A467" t="s">
        <v>99</v>
      </c>
      <c r="B467" t="s">
        <v>119</v>
      </c>
      <c r="C467" t="s">
        <v>93</v>
      </c>
      <c r="D467" t="s">
        <v>118</v>
      </c>
      <c r="E467" t="s">
        <v>11</v>
      </c>
      <c r="F467">
        <v>27</v>
      </c>
    </row>
    <row r="468" spans="1:6" x14ac:dyDescent="0.25">
      <c r="A468" t="s">
        <v>99</v>
      </c>
      <c r="B468" t="s">
        <v>119</v>
      </c>
      <c r="C468" t="s">
        <v>93</v>
      </c>
      <c r="D468" t="s">
        <v>118</v>
      </c>
      <c r="E468" t="s">
        <v>13</v>
      </c>
      <c r="F468">
        <v>5</v>
      </c>
    </row>
    <row r="469" spans="1:6" x14ac:dyDescent="0.25">
      <c r="A469" t="s">
        <v>99</v>
      </c>
      <c r="B469" t="s">
        <v>117</v>
      </c>
      <c r="C469" t="s">
        <v>76</v>
      </c>
      <c r="D469" t="s">
        <v>118</v>
      </c>
      <c r="E469" t="s">
        <v>13</v>
      </c>
      <c r="F469">
        <v>41</v>
      </c>
    </row>
    <row r="470" spans="1:6" x14ac:dyDescent="0.25">
      <c r="A470" t="s">
        <v>99</v>
      </c>
      <c r="B470" t="s">
        <v>117</v>
      </c>
      <c r="C470" t="s">
        <v>76</v>
      </c>
      <c r="D470" t="s">
        <v>118</v>
      </c>
      <c r="E470" t="s">
        <v>13</v>
      </c>
      <c r="F470">
        <v>54</v>
      </c>
    </row>
    <row r="471" spans="1:6" x14ac:dyDescent="0.25">
      <c r="A471" t="s">
        <v>99</v>
      </c>
      <c r="B471" t="s">
        <v>119</v>
      </c>
      <c r="C471" t="s">
        <v>76</v>
      </c>
      <c r="D471" t="s">
        <v>118</v>
      </c>
      <c r="E471" t="s">
        <v>11</v>
      </c>
      <c r="F471">
        <v>18</v>
      </c>
    </row>
    <row r="472" spans="1:6" x14ac:dyDescent="0.25">
      <c r="A472" t="s">
        <v>103</v>
      </c>
      <c r="B472" t="s">
        <v>117</v>
      </c>
      <c r="C472" t="s">
        <v>76</v>
      </c>
      <c r="D472" t="s">
        <v>118</v>
      </c>
      <c r="E472" t="s">
        <v>11</v>
      </c>
      <c r="F472">
        <v>27</v>
      </c>
    </row>
    <row r="473" spans="1:6" x14ac:dyDescent="0.25">
      <c r="A473" t="s">
        <v>103</v>
      </c>
      <c r="B473" t="s">
        <v>119</v>
      </c>
      <c r="C473" t="s">
        <v>144</v>
      </c>
      <c r="D473" t="s">
        <v>118</v>
      </c>
      <c r="E473" t="s">
        <v>11</v>
      </c>
      <c r="F473">
        <v>72</v>
      </c>
    </row>
    <row r="474" spans="1:6" x14ac:dyDescent="0.25">
      <c r="A474" t="s">
        <v>99</v>
      </c>
      <c r="B474" t="s">
        <v>120</v>
      </c>
      <c r="C474" t="s">
        <v>145</v>
      </c>
      <c r="D474" t="s">
        <v>118</v>
      </c>
      <c r="E474" t="s">
        <v>11</v>
      </c>
      <c r="F474">
        <v>1</v>
      </c>
    </row>
    <row r="475" spans="1:6" x14ac:dyDescent="0.25">
      <c r="A475" t="s">
        <v>99</v>
      </c>
      <c r="B475" t="s">
        <v>120</v>
      </c>
      <c r="C475" t="s">
        <v>145</v>
      </c>
      <c r="D475" t="s">
        <v>118</v>
      </c>
      <c r="E475" t="s">
        <v>13</v>
      </c>
      <c r="F475">
        <v>4</v>
      </c>
    </row>
    <row r="476" spans="1:6" x14ac:dyDescent="0.25">
      <c r="A476" t="s">
        <v>99</v>
      </c>
      <c r="B476" t="s">
        <v>117</v>
      </c>
      <c r="C476" t="s">
        <v>145</v>
      </c>
      <c r="D476" t="s">
        <v>118</v>
      </c>
      <c r="E476" t="s">
        <v>11</v>
      </c>
      <c r="F476">
        <v>80</v>
      </c>
    </row>
    <row r="477" spans="1:6" x14ac:dyDescent="0.25">
      <c r="A477" t="s">
        <v>99</v>
      </c>
      <c r="B477" t="s">
        <v>117</v>
      </c>
      <c r="C477" t="s">
        <v>145</v>
      </c>
      <c r="D477" t="s">
        <v>118</v>
      </c>
      <c r="E477" t="s">
        <v>13</v>
      </c>
      <c r="F477">
        <v>217</v>
      </c>
    </row>
    <row r="478" spans="1:6" x14ac:dyDescent="0.25">
      <c r="A478" t="s">
        <v>99</v>
      </c>
      <c r="B478" t="s">
        <v>120</v>
      </c>
      <c r="C478" t="s">
        <v>145</v>
      </c>
      <c r="D478" t="s">
        <v>118</v>
      </c>
      <c r="E478" t="s">
        <v>13</v>
      </c>
      <c r="F478">
        <v>5</v>
      </c>
    </row>
    <row r="479" spans="1:6" x14ac:dyDescent="0.25">
      <c r="A479" t="s">
        <v>99</v>
      </c>
      <c r="B479" t="s">
        <v>117</v>
      </c>
      <c r="C479" t="s">
        <v>145</v>
      </c>
      <c r="D479" t="s">
        <v>118</v>
      </c>
      <c r="E479" t="s">
        <v>11</v>
      </c>
      <c r="F479">
        <v>75</v>
      </c>
    </row>
    <row r="480" spans="1:6" x14ac:dyDescent="0.25">
      <c r="A480" t="s">
        <v>99</v>
      </c>
      <c r="B480" t="s">
        <v>117</v>
      </c>
      <c r="C480" t="s">
        <v>145</v>
      </c>
      <c r="D480" t="s">
        <v>118</v>
      </c>
      <c r="E480" t="s">
        <v>13</v>
      </c>
      <c r="F480">
        <v>198</v>
      </c>
    </row>
    <row r="481" spans="1:6" x14ac:dyDescent="0.25">
      <c r="A481" t="s">
        <v>103</v>
      </c>
      <c r="B481" t="s">
        <v>117</v>
      </c>
      <c r="C481" t="s">
        <v>145</v>
      </c>
      <c r="D481" t="s">
        <v>118</v>
      </c>
      <c r="E481" t="s">
        <v>11</v>
      </c>
      <c r="F481">
        <v>126</v>
      </c>
    </row>
    <row r="482" spans="1:6" x14ac:dyDescent="0.25">
      <c r="A482" t="s">
        <v>103</v>
      </c>
      <c r="B482" t="s">
        <v>117</v>
      </c>
      <c r="C482" t="s">
        <v>145</v>
      </c>
      <c r="D482" t="s">
        <v>118</v>
      </c>
      <c r="E482" t="s">
        <v>13</v>
      </c>
      <c r="F482">
        <v>270</v>
      </c>
    </row>
    <row r="483" spans="1:6" x14ac:dyDescent="0.25">
      <c r="A483" t="s">
        <v>103</v>
      </c>
      <c r="B483" t="s">
        <v>119</v>
      </c>
      <c r="C483" t="s">
        <v>146</v>
      </c>
      <c r="D483" t="s">
        <v>118</v>
      </c>
      <c r="E483" t="s">
        <v>11</v>
      </c>
      <c r="F483">
        <v>24</v>
      </c>
    </row>
    <row r="484" spans="1:6" x14ac:dyDescent="0.25">
      <c r="A484" t="s">
        <v>99</v>
      </c>
      <c r="B484" t="s">
        <v>117</v>
      </c>
      <c r="C484" t="s">
        <v>21</v>
      </c>
      <c r="D484" t="s">
        <v>118</v>
      </c>
      <c r="E484" t="s">
        <v>11</v>
      </c>
      <c r="F484">
        <v>14</v>
      </c>
    </row>
    <row r="485" spans="1:6" x14ac:dyDescent="0.25">
      <c r="A485" t="s">
        <v>99</v>
      </c>
      <c r="B485" t="s">
        <v>119</v>
      </c>
      <c r="C485" t="s">
        <v>21</v>
      </c>
      <c r="D485" t="s">
        <v>118</v>
      </c>
      <c r="E485" t="s">
        <v>11</v>
      </c>
      <c r="F485">
        <v>23</v>
      </c>
    </row>
    <row r="486" spans="1:6" x14ac:dyDescent="0.25">
      <c r="A486" t="s">
        <v>99</v>
      </c>
      <c r="B486" t="s">
        <v>117</v>
      </c>
      <c r="C486" t="s">
        <v>21</v>
      </c>
      <c r="D486" t="s">
        <v>118</v>
      </c>
      <c r="E486" t="s">
        <v>11</v>
      </c>
      <c r="F486">
        <v>3</v>
      </c>
    </row>
    <row r="487" spans="1:6" x14ac:dyDescent="0.25">
      <c r="A487" t="s">
        <v>99</v>
      </c>
      <c r="B487" t="s">
        <v>119</v>
      </c>
      <c r="C487" t="s">
        <v>21</v>
      </c>
      <c r="D487" t="s">
        <v>118</v>
      </c>
      <c r="E487" t="s">
        <v>11</v>
      </c>
      <c r="F487">
        <v>2</v>
      </c>
    </row>
    <row r="488" spans="1:6" x14ac:dyDescent="0.25">
      <c r="A488" t="s">
        <v>103</v>
      </c>
      <c r="B488" t="s">
        <v>117</v>
      </c>
      <c r="C488" t="s">
        <v>21</v>
      </c>
      <c r="D488" t="s">
        <v>118</v>
      </c>
      <c r="E488" t="s">
        <v>13</v>
      </c>
      <c r="F488">
        <v>1</v>
      </c>
    </row>
    <row r="489" spans="1:6" x14ac:dyDescent="0.25">
      <c r="A489" t="s">
        <v>103</v>
      </c>
      <c r="B489" t="s">
        <v>121</v>
      </c>
      <c r="C489" t="s">
        <v>21</v>
      </c>
      <c r="D489" t="s">
        <v>118</v>
      </c>
      <c r="E489" t="s">
        <v>11</v>
      </c>
      <c r="F489">
        <v>15</v>
      </c>
    </row>
    <row r="490" spans="1:6" x14ac:dyDescent="0.25">
      <c r="A490" t="s">
        <v>103</v>
      </c>
      <c r="B490" t="s">
        <v>121</v>
      </c>
      <c r="C490" t="s">
        <v>21</v>
      </c>
      <c r="D490" t="s">
        <v>118</v>
      </c>
      <c r="E490" t="s">
        <v>13</v>
      </c>
      <c r="F490">
        <v>5</v>
      </c>
    </row>
    <row r="491" spans="1:6" x14ac:dyDescent="0.25">
      <c r="A491" t="s">
        <v>7</v>
      </c>
      <c r="B491" t="s">
        <v>130</v>
      </c>
      <c r="C491" t="s">
        <v>71</v>
      </c>
      <c r="D491" t="s">
        <v>118</v>
      </c>
      <c r="E491" t="s">
        <v>11</v>
      </c>
      <c r="F491">
        <v>60</v>
      </c>
    </row>
    <row r="492" spans="1:6" x14ac:dyDescent="0.25">
      <c r="A492" t="s">
        <v>99</v>
      </c>
      <c r="B492" t="s">
        <v>117</v>
      </c>
      <c r="C492" t="s">
        <v>71</v>
      </c>
      <c r="D492" t="s">
        <v>118</v>
      </c>
      <c r="E492" t="s">
        <v>11</v>
      </c>
      <c r="F492">
        <v>51</v>
      </c>
    </row>
    <row r="493" spans="1:6" x14ac:dyDescent="0.25">
      <c r="A493" t="s">
        <v>99</v>
      </c>
      <c r="B493" t="s">
        <v>117</v>
      </c>
      <c r="C493" t="s">
        <v>71</v>
      </c>
      <c r="D493" t="s">
        <v>118</v>
      </c>
      <c r="E493" t="s">
        <v>13</v>
      </c>
      <c r="F493">
        <v>145</v>
      </c>
    </row>
    <row r="494" spans="1:6" x14ac:dyDescent="0.25">
      <c r="A494" t="s">
        <v>103</v>
      </c>
      <c r="B494" t="s">
        <v>117</v>
      </c>
      <c r="C494" t="s">
        <v>21</v>
      </c>
      <c r="D494" t="s">
        <v>118</v>
      </c>
      <c r="E494" t="s">
        <v>11</v>
      </c>
      <c r="F494">
        <v>13</v>
      </c>
    </row>
    <row r="495" spans="1:6" x14ac:dyDescent="0.25">
      <c r="A495" t="s">
        <v>99</v>
      </c>
      <c r="B495" t="s">
        <v>119</v>
      </c>
      <c r="C495" t="s">
        <v>71</v>
      </c>
      <c r="D495" t="s">
        <v>118</v>
      </c>
      <c r="E495" t="s">
        <v>13</v>
      </c>
      <c r="F495">
        <v>4</v>
      </c>
    </row>
    <row r="496" spans="1:6" x14ac:dyDescent="0.25">
      <c r="A496" t="s">
        <v>7</v>
      </c>
      <c r="B496" t="s">
        <v>130</v>
      </c>
      <c r="C496" t="s">
        <v>71</v>
      </c>
      <c r="D496" t="s">
        <v>118</v>
      </c>
      <c r="E496" t="s">
        <v>13</v>
      </c>
      <c r="F496">
        <v>136</v>
      </c>
    </row>
    <row r="497" spans="1:6" x14ac:dyDescent="0.25">
      <c r="A497" t="s">
        <v>103</v>
      </c>
      <c r="B497" t="s">
        <v>117</v>
      </c>
      <c r="C497" t="s">
        <v>71</v>
      </c>
      <c r="D497" t="s">
        <v>118</v>
      </c>
      <c r="E497" t="s">
        <v>11</v>
      </c>
      <c r="F497">
        <v>21</v>
      </c>
    </row>
    <row r="498" spans="1:6" x14ac:dyDescent="0.25">
      <c r="A498" t="s">
        <v>103</v>
      </c>
      <c r="B498" t="s">
        <v>117</v>
      </c>
      <c r="C498" t="s">
        <v>71</v>
      </c>
      <c r="D498" t="s">
        <v>118</v>
      </c>
      <c r="E498" t="s">
        <v>13</v>
      </c>
      <c r="F498">
        <v>163</v>
      </c>
    </row>
    <row r="499" spans="1:6" x14ac:dyDescent="0.25">
      <c r="A499" t="s">
        <v>99</v>
      </c>
      <c r="B499" t="s">
        <v>117</v>
      </c>
      <c r="C499" t="s">
        <v>147</v>
      </c>
      <c r="D499" t="s">
        <v>118</v>
      </c>
      <c r="E499" t="s">
        <v>11</v>
      </c>
      <c r="F499">
        <v>30</v>
      </c>
    </row>
    <row r="500" spans="1:6" x14ac:dyDescent="0.25">
      <c r="A500" t="s">
        <v>99</v>
      </c>
      <c r="B500" t="s">
        <v>119</v>
      </c>
      <c r="C500" t="s">
        <v>147</v>
      </c>
      <c r="D500" t="s">
        <v>118</v>
      </c>
      <c r="E500" t="s">
        <v>11</v>
      </c>
      <c r="F500">
        <v>18</v>
      </c>
    </row>
    <row r="501" spans="1:6" x14ac:dyDescent="0.25">
      <c r="A501" t="s">
        <v>99</v>
      </c>
      <c r="B501" t="s">
        <v>119</v>
      </c>
      <c r="C501" t="s">
        <v>147</v>
      </c>
      <c r="D501" t="s">
        <v>118</v>
      </c>
      <c r="E501" t="s">
        <v>13</v>
      </c>
      <c r="F501">
        <v>17</v>
      </c>
    </row>
    <row r="502" spans="1:6" x14ac:dyDescent="0.25">
      <c r="A502" t="s">
        <v>103</v>
      </c>
      <c r="B502" t="s">
        <v>117</v>
      </c>
      <c r="C502" t="s">
        <v>147</v>
      </c>
      <c r="D502" t="s">
        <v>118</v>
      </c>
      <c r="E502" t="s">
        <v>13</v>
      </c>
      <c r="F502">
        <v>126</v>
      </c>
    </row>
    <row r="503" spans="1:6" x14ac:dyDescent="0.25">
      <c r="A503" t="s">
        <v>103</v>
      </c>
      <c r="B503" t="s">
        <v>119</v>
      </c>
      <c r="C503" t="s">
        <v>147</v>
      </c>
      <c r="D503" t="s">
        <v>118</v>
      </c>
      <c r="E503" t="s">
        <v>13</v>
      </c>
      <c r="F503">
        <v>25</v>
      </c>
    </row>
    <row r="504" spans="1:6" x14ac:dyDescent="0.25">
      <c r="A504" t="s">
        <v>99</v>
      </c>
      <c r="B504" t="s">
        <v>119</v>
      </c>
      <c r="C504" t="s">
        <v>39</v>
      </c>
      <c r="D504" t="s">
        <v>118</v>
      </c>
      <c r="E504" t="s">
        <v>13</v>
      </c>
      <c r="F504">
        <v>16</v>
      </c>
    </row>
    <row r="505" spans="1:6" x14ac:dyDescent="0.25">
      <c r="A505" t="s">
        <v>99</v>
      </c>
      <c r="B505" t="s">
        <v>117</v>
      </c>
      <c r="C505" t="s">
        <v>84</v>
      </c>
      <c r="D505" t="s">
        <v>118</v>
      </c>
      <c r="E505" t="s">
        <v>13</v>
      </c>
      <c r="F505">
        <v>4</v>
      </c>
    </row>
    <row r="506" spans="1:6" x14ac:dyDescent="0.25">
      <c r="A506" t="s">
        <v>99</v>
      </c>
      <c r="B506" t="s">
        <v>119</v>
      </c>
      <c r="C506" t="s">
        <v>84</v>
      </c>
      <c r="D506" t="s">
        <v>118</v>
      </c>
      <c r="E506" t="s">
        <v>11</v>
      </c>
      <c r="F506">
        <v>4</v>
      </c>
    </row>
    <row r="507" spans="1:6" x14ac:dyDescent="0.25">
      <c r="A507" t="s">
        <v>103</v>
      </c>
      <c r="B507" t="s">
        <v>117</v>
      </c>
      <c r="C507" t="s">
        <v>84</v>
      </c>
      <c r="D507" t="s">
        <v>118</v>
      </c>
      <c r="E507" t="s">
        <v>11</v>
      </c>
      <c r="F507">
        <v>27</v>
      </c>
    </row>
    <row r="508" spans="1:6" x14ac:dyDescent="0.25">
      <c r="A508" t="s">
        <v>103</v>
      </c>
      <c r="B508" t="s">
        <v>119</v>
      </c>
      <c r="C508" t="s">
        <v>84</v>
      </c>
      <c r="D508" t="s">
        <v>118</v>
      </c>
      <c r="E508" t="s">
        <v>11</v>
      </c>
      <c r="F508">
        <v>14</v>
      </c>
    </row>
    <row r="509" spans="1:6" x14ac:dyDescent="0.25">
      <c r="A509" t="s">
        <v>103</v>
      </c>
      <c r="B509" t="s">
        <v>119</v>
      </c>
      <c r="C509" t="s">
        <v>84</v>
      </c>
      <c r="D509" t="s">
        <v>118</v>
      </c>
      <c r="E509" t="s">
        <v>13</v>
      </c>
      <c r="F509">
        <v>12</v>
      </c>
    </row>
    <row r="510" spans="1:6" x14ac:dyDescent="0.25">
      <c r="A510" t="s">
        <v>99</v>
      </c>
      <c r="B510" t="s">
        <v>117</v>
      </c>
      <c r="C510" t="s">
        <v>147</v>
      </c>
      <c r="D510" t="s">
        <v>118</v>
      </c>
      <c r="E510" t="s">
        <v>11</v>
      </c>
      <c r="F510">
        <v>32</v>
      </c>
    </row>
    <row r="511" spans="1:6" x14ac:dyDescent="0.25">
      <c r="A511" t="s">
        <v>99</v>
      </c>
      <c r="B511" t="s">
        <v>117</v>
      </c>
      <c r="C511" t="s">
        <v>147</v>
      </c>
      <c r="D511" t="s">
        <v>118</v>
      </c>
      <c r="E511" t="s">
        <v>13</v>
      </c>
      <c r="F511">
        <v>54</v>
      </c>
    </row>
    <row r="512" spans="1:6" x14ac:dyDescent="0.25">
      <c r="A512" t="s">
        <v>99</v>
      </c>
      <c r="B512" t="s">
        <v>119</v>
      </c>
      <c r="C512" t="s">
        <v>147</v>
      </c>
      <c r="D512" t="s">
        <v>118</v>
      </c>
      <c r="E512" t="s">
        <v>11</v>
      </c>
      <c r="F512">
        <v>21</v>
      </c>
    </row>
    <row r="513" spans="1:6" x14ac:dyDescent="0.25">
      <c r="A513" t="s">
        <v>99</v>
      </c>
      <c r="B513" t="s">
        <v>119</v>
      </c>
      <c r="C513" t="s">
        <v>147</v>
      </c>
      <c r="D513" t="s">
        <v>118</v>
      </c>
      <c r="E513" t="s">
        <v>13</v>
      </c>
      <c r="F513">
        <v>18</v>
      </c>
    </row>
    <row r="514" spans="1:6" x14ac:dyDescent="0.25">
      <c r="A514" t="s">
        <v>99</v>
      </c>
      <c r="B514" t="s">
        <v>117</v>
      </c>
      <c r="C514" t="s">
        <v>147</v>
      </c>
      <c r="D514" t="s">
        <v>118</v>
      </c>
      <c r="E514" t="s">
        <v>13</v>
      </c>
      <c r="F514">
        <v>80</v>
      </c>
    </row>
    <row r="515" spans="1:6" x14ac:dyDescent="0.25">
      <c r="A515" t="s">
        <v>103</v>
      </c>
      <c r="B515" t="s">
        <v>117</v>
      </c>
      <c r="C515" t="s">
        <v>147</v>
      </c>
      <c r="D515" t="s">
        <v>118</v>
      </c>
      <c r="E515" t="s">
        <v>11</v>
      </c>
      <c r="F515">
        <v>30</v>
      </c>
    </row>
    <row r="516" spans="1:6" x14ac:dyDescent="0.25">
      <c r="A516" t="s">
        <v>103</v>
      </c>
      <c r="B516" t="s">
        <v>119</v>
      </c>
      <c r="C516" t="s">
        <v>147</v>
      </c>
      <c r="D516" t="s">
        <v>118</v>
      </c>
      <c r="E516" t="s">
        <v>11</v>
      </c>
      <c r="F516">
        <v>18</v>
      </c>
    </row>
    <row r="517" spans="1:6" x14ac:dyDescent="0.25">
      <c r="A517" t="s">
        <v>99</v>
      </c>
      <c r="B517" t="s">
        <v>117</v>
      </c>
      <c r="C517" t="s">
        <v>39</v>
      </c>
      <c r="D517" t="s">
        <v>118</v>
      </c>
      <c r="E517" t="s">
        <v>11</v>
      </c>
      <c r="F517">
        <v>48</v>
      </c>
    </row>
    <row r="518" spans="1:6" x14ac:dyDescent="0.25">
      <c r="A518" t="s">
        <v>99</v>
      </c>
      <c r="B518" t="s">
        <v>117</v>
      </c>
      <c r="C518" t="s">
        <v>39</v>
      </c>
      <c r="D518" t="s">
        <v>118</v>
      </c>
      <c r="E518" t="s">
        <v>13</v>
      </c>
      <c r="F518">
        <v>18</v>
      </c>
    </row>
    <row r="519" spans="1:6" x14ac:dyDescent="0.25">
      <c r="A519" t="s">
        <v>99</v>
      </c>
      <c r="B519" t="s">
        <v>119</v>
      </c>
      <c r="C519" t="s">
        <v>39</v>
      </c>
      <c r="D519" t="s">
        <v>118</v>
      </c>
      <c r="E519" t="s">
        <v>11</v>
      </c>
      <c r="F519">
        <v>38</v>
      </c>
    </row>
    <row r="520" spans="1:6" x14ac:dyDescent="0.25">
      <c r="A520" t="s">
        <v>103</v>
      </c>
      <c r="B520" t="s">
        <v>119</v>
      </c>
      <c r="C520" t="s">
        <v>148</v>
      </c>
      <c r="D520" t="s">
        <v>118</v>
      </c>
      <c r="E520" t="s">
        <v>11</v>
      </c>
      <c r="F520">
        <v>65</v>
      </c>
    </row>
    <row r="521" spans="1:6" x14ac:dyDescent="0.25">
      <c r="A521" t="s">
        <v>103</v>
      </c>
      <c r="B521" t="s">
        <v>119</v>
      </c>
      <c r="C521" t="s">
        <v>148</v>
      </c>
      <c r="D521" t="s">
        <v>118</v>
      </c>
      <c r="E521" t="s">
        <v>13</v>
      </c>
      <c r="F521">
        <v>2</v>
      </c>
    </row>
    <row r="522" spans="1:6" x14ac:dyDescent="0.25">
      <c r="A522" t="s">
        <v>103</v>
      </c>
      <c r="B522" t="s">
        <v>117</v>
      </c>
      <c r="C522" t="s">
        <v>112</v>
      </c>
      <c r="D522" t="s">
        <v>118</v>
      </c>
      <c r="E522" t="s">
        <v>13</v>
      </c>
      <c r="F522">
        <v>26</v>
      </c>
    </row>
    <row r="523" spans="1:6" x14ac:dyDescent="0.25">
      <c r="A523" t="s">
        <v>99</v>
      </c>
      <c r="B523" t="s">
        <v>119</v>
      </c>
      <c r="C523" t="s">
        <v>149</v>
      </c>
      <c r="D523" t="s">
        <v>118</v>
      </c>
      <c r="E523" t="s">
        <v>11</v>
      </c>
      <c r="F523">
        <v>18</v>
      </c>
    </row>
    <row r="524" spans="1:6" x14ac:dyDescent="0.25">
      <c r="A524" t="s">
        <v>99</v>
      </c>
      <c r="B524" t="s">
        <v>119</v>
      </c>
      <c r="C524" t="s">
        <v>149</v>
      </c>
      <c r="D524" t="s">
        <v>118</v>
      </c>
      <c r="E524" t="s">
        <v>11</v>
      </c>
      <c r="F524">
        <v>15</v>
      </c>
    </row>
    <row r="525" spans="1:6" x14ac:dyDescent="0.25">
      <c r="A525" t="s">
        <v>99</v>
      </c>
      <c r="B525" t="s">
        <v>119</v>
      </c>
      <c r="C525" t="s">
        <v>149</v>
      </c>
      <c r="D525" t="s">
        <v>118</v>
      </c>
      <c r="E525" t="s">
        <v>13</v>
      </c>
      <c r="F525">
        <v>27</v>
      </c>
    </row>
    <row r="526" spans="1:6" x14ac:dyDescent="0.25">
      <c r="A526" t="s">
        <v>103</v>
      </c>
      <c r="B526" t="s">
        <v>117</v>
      </c>
      <c r="C526" t="s">
        <v>149</v>
      </c>
      <c r="D526" t="s">
        <v>118</v>
      </c>
      <c r="E526" t="s">
        <v>13</v>
      </c>
      <c r="F526">
        <v>69</v>
      </c>
    </row>
    <row r="527" spans="1:6" x14ac:dyDescent="0.25">
      <c r="A527" t="s">
        <v>99</v>
      </c>
      <c r="B527" t="s">
        <v>117</v>
      </c>
      <c r="C527" t="s">
        <v>150</v>
      </c>
      <c r="D527" t="s">
        <v>118</v>
      </c>
      <c r="E527" t="s">
        <v>11</v>
      </c>
      <c r="F527">
        <v>1327</v>
      </c>
    </row>
    <row r="528" spans="1:6" x14ac:dyDescent="0.25">
      <c r="A528" t="s">
        <v>99</v>
      </c>
      <c r="B528" t="s">
        <v>117</v>
      </c>
      <c r="C528" t="s">
        <v>150</v>
      </c>
      <c r="D528" t="s">
        <v>118</v>
      </c>
      <c r="E528" t="s">
        <v>13</v>
      </c>
      <c r="F528">
        <v>312</v>
      </c>
    </row>
    <row r="529" spans="1:6" x14ac:dyDescent="0.25">
      <c r="A529" t="s">
        <v>7</v>
      </c>
      <c r="B529" t="s">
        <v>130</v>
      </c>
      <c r="C529" t="s">
        <v>150</v>
      </c>
      <c r="D529" t="s">
        <v>118</v>
      </c>
      <c r="E529" t="s">
        <v>13</v>
      </c>
      <c r="F529">
        <v>5</v>
      </c>
    </row>
    <row r="530" spans="1:6" x14ac:dyDescent="0.25">
      <c r="A530" t="s">
        <v>99</v>
      </c>
      <c r="B530" t="s">
        <v>119</v>
      </c>
      <c r="C530" t="s">
        <v>150</v>
      </c>
      <c r="D530" t="s">
        <v>118</v>
      </c>
      <c r="E530" t="s">
        <v>11</v>
      </c>
      <c r="F530">
        <v>373</v>
      </c>
    </row>
    <row r="531" spans="1:6" x14ac:dyDescent="0.25">
      <c r="A531" t="s">
        <v>103</v>
      </c>
      <c r="B531" t="s">
        <v>117</v>
      </c>
      <c r="C531" t="s">
        <v>150</v>
      </c>
      <c r="D531" t="s">
        <v>118</v>
      </c>
      <c r="E531" t="s">
        <v>11</v>
      </c>
      <c r="F531">
        <v>2207</v>
      </c>
    </row>
    <row r="532" spans="1:6" x14ac:dyDescent="0.25">
      <c r="A532" t="s">
        <v>99</v>
      </c>
      <c r="B532" t="s">
        <v>117</v>
      </c>
      <c r="C532" t="s">
        <v>84</v>
      </c>
      <c r="D532" t="s">
        <v>118</v>
      </c>
      <c r="E532" t="s">
        <v>11</v>
      </c>
      <c r="F532">
        <v>63</v>
      </c>
    </row>
    <row r="533" spans="1:6" x14ac:dyDescent="0.25">
      <c r="A533" t="s">
        <v>99</v>
      </c>
      <c r="B533" t="s">
        <v>117</v>
      </c>
      <c r="C533" t="s">
        <v>84</v>
      </c>
      <c r="D533" t="s">
        <v>118</v>
      </c>
      <c r="E533" t="s">
        <v>13</v>
      </c>
      <c r="F533">
        <v>10</v>
      </c>
    </row>
    <row r="534" spans="1:6" x14ac:dyDescent="0.25">
      <c r="A534" t="s">
        <v>99</v>
      </c>
      <c r="B534" t="s">
        <v>119</v>
      </c>
      <c r="C534" t="s">
        <v>84</v>
      </c>
      <c r="D534" t="s">
        <v>118</v>
      </c>
      <c r="E534" t="s">
        <v>11</v>
      </c>
      <c r="F534">
        <v>28</v>
      </c>
    </row>
    <row r="535" spans="1:6" x14ac:dyDescent="0.25">
      <c r="A535" t="s">
        <v>99</v>
      </c>
      <c r="B535" t="s">
        <v>119</v>
      </c>
      <c r="C535" t="s">
        <v>84</v>
      </c>
      <c r="D535" t="s">
        <v>118</v>
      </c>
      <c r="E535" t="s">
        <v>13</v>
      </c>
      <c r="F535">
        <v>6</v>
      </c>
    </row>
    <row r="536" spans="1:6" x14ac:dyDescent="0.25">
      <c r="A536" t="s">
        <v>99</v>
      </c>
      <c r="B536" t="s">
        <v>117</v>
      </c>
      <c r="C536" t="s">
        <v>84</v>
      </c>
      <c r="D536" t="s">
        <v>118</v>
      </c>
      <c r="E536" t="s">
        <v>11</v>
      </c>
      <c r="F536">
        <v>18</v>
      </c>
    </row>
    <row r="537" spans="1:6" x14ac:dyDescent="0.25">
      <c r="A537" t="s">
        <v>99</v>
      </c>
      <c r="B537" t="s">
        <v>119</v>
      </c>
      <c r="C537" t="s">
        <v>84</v>
      </c>
      <c r="D537" t="s">
        <v>118</v>
      </c>
      <c r="E537" t="s">
        <v>13</v>
      </c>
      <c r="F537">
        <v>2</v>
      </c>
    </row>
    <row r="538" spans="1:6" x14ac:dyDescent="0.25">
      <c r="A538" t="s">
        <v>103</v>
      </c>
      <c r="B538" t="s">
        <v>117</v>
      </c>
      <c r="C538" t="s">
        <v>84</v>
      </c>
      <c r="D538" t="s">
        <v>118</v>
      </c>
      <c r="E538" t="s">
        <v>13</v>
      </c>
      <c r="F538">
        <v>33</v>
      </c>
    </row>
    <row r="539" spans="1:6" x14ac:dyDescent="0.25">
      <c r="A539" t="s">
        <v>99</v>
      </c>
      <c r="B539" t="s">
        <v>117</v>
      </c>
      <c r="C539" t="s">
        <v>149</v>
      </c>
      <c r="D539" t="s">
        <v>118</v>
      </c>
      <c r="E539" t="s">
        <v>11</v>
      </c>
      <c r="F539">
        <v>36</v>
      </c>
    </row>
    <row r="540" spans="1:6" x14ac:dyDescent="0.25">
      <c r="A540" t="s">
        <v>99</v>
      </c>
      <c r="B540" t="s">
        <v>117</v>
      </c>
      <c r="C540" t="s">
        <v>149</v>
      </c>
      <c r="D540" t="s">
        <v>118</v>
      </c>
      <c r="E540" t="s">
        <v>13</v>
      </c>
      <c r="F540">
        <v>56</v>
      </c>
    </row>
    <row r="541" spans="1:6" x14ac:dyDescent="0.25">
      <c r="A541" t="s">
        <v>99</v>
      </c>
      <c r="B541" t="s">
        <v>119</v>
      </c>
      <c r="C541" t="s">
        <v>149</v>
      </c>
      <c r="D541" t="s">
        <v>118</v>
      </c>
      <c r="E541" t="s">
        <v>13</v>
      </c>
      <c r="F541">
        <v>26</v>
      </c>
    </row>
    <row r="542" spans="1:6" x14ac:dyDescent="0.25">
      <c r="A542" t="s">
        <v>99</v>
      </c>
      <c r="B542" t="s">
        <v>117</v>
      </c>
      <c r="C542" t="s">
        <v>149</v>
      </c>
      <c r="D542" t="s">
        <v>118</v>
      </c>
      <c r="E542" t="s">
        <v>11</v>
      </c>
      <c r="F542">
        <v>44</v>
      </c>
    </row>
    <row r="543" spans="1:6" x14ac:dyDescent="0.25">
      <c r="A543" t="s">
        <v>99</v>
      </c>
      <c r="B543" t="s">
        <v>117</v>
      </c>
      <c r="C543" t="s">
        <v>149</v>
      </c>
      <c r="D543" t="s">
        <v>118</v>
      </c>
      <c r="E543" t="s">
        <v>13</v>
      </c>
      <c r="F543">
        <v>64</v>
      </c>
    </row>
    <row r="544" spans="1:6" x14ac:dyDescent="0.25">
      <c r="A544" t="s">
        <v>103</v>
      </c>
      <c r="B544" t="s">
        <v>117</v>
      </c>
      <c r="C544" t="s">
        <v>149</v>
      </c>
      <c r="D544" t="s">
        <v>118</v>
      </c>
      <c r="E544" t="s">
        <v>11</v>
      </c>
      <c r="F544">
        <v>40</v>
      </c>
    </row>
    <row r="545" spans="1:6" x14ac:dyDescent="0.25">
      <c r="A545" t="s">
        <v>103</v>
      </c>
      <c r="B545" t="s">
        <v>119</v>
      </c>
      <c r="C545" t="s">
        <v>149</v>
      </c>
      <c r="D545" t="s">
        <v>118</v>
      </c>
      <c r="E545" t="s">
        <v>11</v>
      </c>
      <c r="F545">
        <v>5</v>
      </c>
    </row>
    <row r="546" spans="1:6" x14ac:dyDescent="0.25">
      <c r="A546" t="s">
        <v>103</v>
      </c>
      <c r="B546" t="s">
        <v>119</v>
      </c>
      <c r="C546" t="s">
        <v>149</v>
      </c>
      <c r="D546" t="s">
        <v>118</v>
      </c>
      <c r="E546" t="s">
        <v>13</v>
      </c>
      <c r="F546">
        <v>15</v>
      </c>
    </row>
    <row r="547" spans="1:6" x14ac:dyDescent="0.25">
      <c r="A547" t="s">
        <v>103</v>
      </c>
      <c r="B547" t="s">
        <v>117</v>
      </c>
      <c r="C547" t="s">
        <v>150</v>
      </c>
      <c r="D547" t="s">
        <v>118</v>
      </c>
      <c r="E547" t="s">
        <v>13</v>
      </c>
      <c r="F547">
        <v>301</v>
      </c>
    </row>
    <row r="548" spans="1:6" x14ac:dyDescent="0.25">
      <c r="A548" t="s">
        <v>103</v>
      </c>
      <c r="B548" t="s">
        <v>132</v>
      </c>
      <c r="C548" t="s">
        <v>150</v>
      </c>
      <c r="D548" t="s">
        <v>118</v>
      </c>
      <c r="E548" t="s">
        <v>11</v>
      </c>
      <c r="F548">
        <v>112</v>
      </c>
    </row>
    <row r="549" spans="1:6" x14ac:dyDescent="0.25">
      <c r="A549" t="s">
        <v>103</v>
      </c>
      <c r="B549" t="s">
        <v>119</v>
      </c>
      <c r="C549" t="s">
        <v>150</v>
      </c>
      <c r="D549" t="s">
        <v>118</v>
      </c>
      <c r="E549" t="s">
        <v>11</v>
      </c>
      <c r="F549">
        <v>271</v>
      </c>
    </row>
    <row r="550" spans="1:6" x14ac:dyDescent="0.25">
      <c r="A550" t="s">
        <v>99</v>
      </c>
      <c r="B550" t="s">
        <v>119</v>
      </c>
      <c r="C550" t="s">
        <v>151</v>
      </c>
      <c r="D550" t="s">
        <v>118</v>
      </c>
      <c r="E550" t="s">
        <v>13</v>
      </c>
      <c r="F550">
        <v>5</v>
      </c>
    </row>
    <row r="551" spans="1:6" x14ac:dyDescent="0.25">
      <c r="A551" t="s">
        <v>99</v>
      </c>
      <c r="B551" t="s">
        <v>119</v>
      </c>
      <c r="C551" t="s">
        <v>70</v>
      </c>
      <c r="D551" t="s">
        <v>118</v>
      </c>
      <c r="E551" t="s">
        <v>11</v>
      </c>
      <c r="F551">
        <v>6</v>
      </c>
    </row>
    <row r="552" spans="1:6" x14ac:dyDescent="0.25">
      <c r="A552" t="s">
        <v>99</v>
      </c>
      <c r="B552" t="s">
        <v>125</v>
      </c>
      <c r="C552" t="s">
        <v>70</v>
      </c>
      <c r="D552" t="s">
        <v>118</v>
      </c>
      <c r="E552" t="s">
        <v>13</v>
      </c>
      <c r="F552">
        <v>1</v>
      </c>
    </row>
    <row r="553" spans="1:6" x14ac:dyDescent="0.25">
      <c r="A553" t="s">
        <v>99</v>
      </c>
      <c r="B553" t="s">
        <v>119</v>
      </c>
      <c r="C553" t="s">
        <v>70</v>
      </c>
      <c r="D553" t="s">
        <v>118</v>
      </c>
      <c r="E553" t="s">
        <v>11</v>
      </c>
      <c r="F553">
        <v>8</v>
      </c>
    </row>
    <row r="554" spans="1:6" x14ac:dyDescent="0.25">
      <c r="A554" t="s">
        <v>99</v>
      </c>
      <c r="B554" t="s">
        <v>119</v>
      </c>
      <c r="C554" t="s">
        <v>70</v>
      </c>
      <c r="D554" t="s">
        <v>118</v>
      </c>
      <c r="E554" t="s">
        <v>13</v>
      </c>
      <c r="F554">
        <v>5</v>
      </c>
    </row>
    <row r="555" spans="1:6" x14ac:dyDescent="0.25">
      <c r="A555" t="s">
        <v>99</v>
      </c>
      <c r="B555" t="s">
        <v>120</v>
      </c>
      <c r="C555" t="s">
        <v>70</v>
      </c>
      <c r="D555" t="s">
        <v>118</v>
      </c>
      <c r="E555" t="s">
        <v>11</v>
      </c>
      <c r="F555">
        <v>5</v>
      </c>
    </row>
    <row r="556" spans="1:6" x14ac:dyDescent="0.25">
      <c r="A556" t="s">
        <v>99</v>
      </c>
      <c r="B556" t="s">
        <v>120</v>
      </c>
      <c r="C556" t="s">
        <v>70</v>
      </c>
      <c r="D556" t="s">
        <v>118</v>
      </c>
      <c r="E556" t="s">
        <v>13</v>
      </c>
      <c r="F556">
        <v>1</v>
      </c>
    </row>
    <row r="557" spans="1:6" x14ac:dyDescent="0.25">
      <c r="A557" t="s">
        <v>99</v>
      </c>
      <c r="B557" t="s">
        <v>121</v>
      </c>
      <c r="C557" t="s">
        <v>70</v>
      </c>
      <c r="D557" t="s">
        <v>118</v>
      </c>
      <c r="E557" t="s">
        <v>11</v>
      </c>
      <c r="F557">
        <v>11</v>
      </c>
    </row>
    <row r="558" spans="1:6" x14ac:dyDescent="0.25">
      <c r="A558" t="s">
        <v>103</v>
      </c>
      <c r="B558" t="s">
        <v>117</v>
      </c>
      <c r="C558" t="s">
        <v>70</v>
      </c>
      <c r="D558" t="s">
        <v>118</v>
      </c>
      <c r="E558" t="s">
        <v>11</v>
      </c>
      <c r="F558">
        <v>29</v>
      </c>
    </row>
    <row r="559" spans="1:6" x14ac:dyDescent="0.25">
      <c r="A559" t="s">
        <v>103</v>
      </c>
      <c r="B559" t="s">
        <v>117</v>
      </c>
      <c r="C559" t="s">
        <v>70</v>
      </c>
      <c r="D559" t="s">
        <v>118</v>
      </c>
      <c r="E559" t="s">
        <v>13</v>
      </c>
      <c r="F559">
        <v>29</v>
      </c>
    </row>
    <row r="560" spans="1:6" x14ac:dyDescent="0.25">
      <c r="A560" t="s">
        <v>99</v>
      </c>
      <c r="B560" t="s">
        <v>119</v>
      </c>
      <c r="C560" t="s">
        <v>63</v>
      </c>
      <c r="D560" t="s">
        <v>118</v>
      </c>
      <c r="E560" t="s">
        <v>11</v>
      </c>
      <c r="F560">
        <v>12</v>
      </c>
    </row>
    <row r="561" spans="1:6" x14ac:dyDescent="0.25">
      <c r="A561" t="s">
        <v>99</v>
      </c>
      <c r="B561" t="s">
        <v>117</v>
      </c>
      <c r="C561" t="s">
        <v>63</v>
      </c>
      <c r="D561" t="s">
        <v>118</v>
      </c>
      <c r="E561" t="s">
        <v>11</v>
      </c>
      <c r="F561">
        <v>19</v>
      </c>
    </row>
    <row r="562" spans="1:6" x14ac:dyDescent="0.25">
      <c r="A562" t="s">
        <v>103</v>
      </c>
      <c r="B562" t="s">
        <v>117</v>
      </c>
      <c r="C562" t="s">
        <v>63</v>
      </c>
      <c r="D562" t="s">
        <v>118</v>
      </c>
      <c r="E562" t="s">
        <v>13</v>
      </c>
      <c r="F562">
        <v>57</v>
      </c>
    </row>
    <row r="563" spans="1:6" x14ac:dyDescent="0.25">
      <c r="A563" t="s">
        <v>103</v>
      </c>
      <c r="B563" t="s">
        <v>121</v>
      </c>
      <c r="C563" t="s">
        <v>63</v>
      </c>
      <c r="D563" t="s">
        <v>118</v>
      </c>
      <c r="E563" t="s">
        <v>13</v>
      </c>
      <c r="F563">
        <v>14</v>
      </c>
    </row>
    <row r="564" spans="1:6" x14ac:dyDescent="0.25">
      <c r="A564" t="s">
        <v>99</v>
      </c>
      <c r="B564" t="s">
        <v>119</v>
      </c>
      <c r="C564" t="s">
        <v>150</v>
      </c>
      <c r="D564" t="s">
        <v>118</v>
      </c>
      <c r="E564" t="s">
        <v>11</v>
      </c>
      <c r="F564">
        <v>342</v>
      </c>
    </row>
    <row r="565" spans="1:6" x14ac:dyDescent="0.25">
      <c r="A565" t="s">
        <v>99</v>
      </c>
      <c r="B565" t="s">
        <v>119</v>
      </c>
      <c r="C565" t="s">
        <v>150</v>
      </c>
      <c r="D565" t="s">
        <v>118</v>
      </c>
      <c r="E565" t="s">
        <v>13</v>
      </c>
      <c r="F565">
        <v>98</v>
      </c>
    </row>
    <row r="566" spans="1:6" x14ac:dyDescent="0.25">
      <c r="A566" t="s">
        <v>7</v>
      </c>
      <c r="B566" t="s">
        <v>130</v>
      </c>
      <c r="C566" t="s">
        <v>150</v>
      </c>
      <c r="D566" t="s">
        <v>118</v>
      </c>
      <c r="E566" t="s">
        <v>11</v>
      </c>
      <c r="F566">
        <v>131</v>
      </c>
    </row>
    <row r="567" spans="1:6" x14ac:dyDescent="0.25">
      <c r="A567" t="s">
        <v>99</v>
      </c>
      <c r="B567" t="s">
        <v>117</v>
      </c>
      <c r="C567" t="s">
        <v>150</v>
      </c>
      <c r="D567" t="s">
        <v>118</v>
      </c>
      <c r="E567" t="s">
        <v>11</v>
      </c>
      <c r="F567">
        <v>1623</v>
      </c>
    </row>
    <row r="568" spans="1:6" x14ac:dyDescent="0.25">
      <c r="A568" t="s">
        <v>99</v>
      </c>
      <c r="B568" t="s">
        <v>117</v>
      </c>
      <c r="C568" t="s">
        <v>150</v>
      </c>
      <c r="D568" t="s">
        <v>118</v>
      </c>
      <c r="E568" t="s">
        <v>13</v>
      </c>
      <c r="F568">
        <v>259</v>
      </c>
    </row>
    <row r="569" spans="1:6" x14ac:dyDescent="0.25">
      <c r="A569" t="s">
        <v>99</v>
      </c>
      <c r="B569" t="s">
        <v>119</v>
      </c>
      <c r="C569" t="s">
        <v>150</v>
      </c>
      <c r="D569" t="s">
        <v>118</v>
      </c>
      <c r="E569" t="s">
        <v>13</v>
      </c>
      <c r="F569">
        <v>112</v>
      </c>
    </row>
    <row r="570" spans="1:6" x14ac:dyDescent="0.25">
      <c r="A570" t="s">
        <v>103</v>
      </c>
      <c r="B570" t="s">
        <v>132</v>
      </c>
      <c r="C570" t="s">
        <v>150</v>
      </c>
      <c r="D570" t="s">
        <v>118</v>
      </c>
      <c r="E570" t="s">
        <v>13</v>
      </c>
      <c r="F570">
        <v>4</v>
      </c>
    </row>
    <row r="571" spans="1:6" x14ac:dyDescent="0.25">
      <c r="A571" t="s">
        <v>103</v>
      </c>
      <c r="B571" t="s">
        <v>119</v>
      </c>
      <c r="C571" t="s">
        <v>150</v>
      </c>
      <c r="D571" t="s">
        <v>118</v>
      </c>
      <c r="E571" t="s">
        <v>13</v>
      </c>
      <c r="F571">
        <v>97</v>
      </c>
    </row>
    <row r="572" spans="1:6" x14ac:dyDescent="0.25">
      <c r="A572" t="s">
        <v>99</v>
      </c>
      <c r="B572" t="s">
        <v>117</v>
      </c>
      <c r="C572" t="s">
        <v>151</v>
      </c>
      <c r="D572" t="s">
        <v>118</v>
      </c>
      <c r="E572" t="s">
        <v>13</v>
      </c>
      <c r="F572">
        <v>16</v>
      </c>
    </row>
    <row r="573" spans="1:6" x14ac:dyDescent="0.25">
      <c r="A573" t="s">
        <v>99</v>
      </c>
      <c r="B573" t="s">
        <v>120</v>
      </c>
      <c r="C573" t="s">
        <v>151</v>
      </c>
      <c r="D573" t="s">
        <v>118</v>
      </c>
      <c r="E573" t="s">
        <v>13</v>
      </c>
      <c r="F573">
        <v>3</v>
      </c>
    </row>
    <row r="574" spans="1:6" x14ac:dyDescent="0.25">
      <c r="A574" t="s">
        <v>99</v>
      </c>
      <c r="B574" t="s">
        <v>117</v>
      </c>
      <c r="C574" t="s">
        <v>151</v>
      </c>
      <c r="D574" t="s">
        <v>118</v>
      </c>
      <c r="E574" t="s">
        <v>13</v>
      </c>
      <c r="F574">
        <v>2</v>
      </c>
    </row>
    <row r="575" spans="1:6" x14ac:dyDescent="0.25">
      <c r="A575" t="s">
        <v>99</v>
      </c>
      <c r="B575" t="s">
        <v>117</v>
      </c>
      <c r="C575" t="s">
        <v>59</v>
      </c>
      <c r="D575" t="s">
        <v>118</v>
      </c>
      <c r="E575" t="s">
        <v>13</v>
      </c>
      <c r="F575">
        <v>20</v>
      </c>
    </row>
    <row r="576" spans="1:6" x14ac:dyDescent="0.25">
      <c r="A576" t="s">
        <v>99</v>
      </c>
      <c r="B576" t="s">
        <v>117</v>
      </c>
      <c r="C576" t="s">
        <v>59</v>
      </c>
      <c r="D576" t="s">
        <v>118</v>
      </c>
      <c r="E576" t="s">
        <v>11</v>
      </c>
      <c r="F576">
        <v>42</v>
      </c>
    </row>
    <row r="577" spans="1:6" x14ac:dyDescent="0.25">
      <c r="A577" t="s">
        <v>99</v>
      </c>
      <c r="B577" t="s">
        <v>119</v>
      </c>
      <c r="C577" t="s">
        <v>59</v>
      </c>
      <c r="D577" t="s">
        <v>118</v>
      </c>
      <c r="E577" t="s">
        <v>11</v>
      </c>
      <c r="F577">
        <v>8</v>
      </c>
    </row>
    <row r="578" spans="1:6" x14ac:dyDescent="0.25">
      <c r="A578" t="s">
        <v>99</v>
      </c>
      <c r="B578" t="s">
        <v>119</v>
      </c>
      <c r="C578" t="s">
        <v>59</v>
      </c>
      <c r="D578" t="s">
        <v>118</v>
      </c>
      <c r="E578" t="s">
        <v>13</v>
      </c>
      <c r="F578">
        <v>4</v>
      </c>
    </row>
    <row r="579" spans="1:6" x14ac:dyDescent="0.25">
      <c r="A579" t="s">
        <v>103</v>
      </c>
      <c r="B579" t="s">
        <v>117</v>
      </c>
      <c r="C579" t="s">
        <v>59</v>
      </c>
      <c r="D579" t="s">
        <v>118</v>
      </c>
      <c r="E579" t="s">
        <v>13</v>
      </c>
      <c r="F579">
        <v>7</v>
      </c>
    </row>
    <row r="580" spans="1:6" x14ac:dyDescent="0.25">
      <c r="A580" t="s">
        <v>103</v>
      </c>
      <c r="B580" t="s">
        <v>119</v>
      </c>
      <c r="C580" t="s">
        <v>59</v>
      </c>
      <c r="D580" t="s">
        <v>118</v>
      </c>
      <c r="E580" t="s">
        <v>11</v>
      </c>
      <c r="F580">
        <v>13</v>
      </c>
    </row>
    <row r="581" spans="1:6" x14ac:dyDescent="0.25">
      <c r="A581" t="s">
        <v>103</v>
      </c>
      <c r="B581" t="s">
        <v>119</v>
      </c>
      <c r="C581" t="s">
        <v>59</v>
      </c>
      <c r="D581" t="s">
        <v>118</v>
      </c>
      <c r="E581" t="s">
        <v>13</v>
      </c>
      <c r="F581">
        <v>2</v>
      </c>
    </row>
    <row r="582" spans="1:6" x14ac:dyDescent="0.25">
      <c r="A582" t="s">
        <v>99</v>
      </c>
      <c r="B582" t="s">
        <v>119</v>
      </c>
      <c r="C582" t="s">
        <v>56</v>
      </c>
      <c r="D582" t="s">
        <v>118</v>
      </c>
      <c r="E582" t="s">
        <v>13</v>
      </c>
      <c r="F582">
        <v>237</v>
      </c>
    </row>
    <row r="583" spans="1:6" x14ac:dyDescent="0.25">
      <c r="A583" t="s">
        <v>99</v>
      </c>
      <c r="B583" t="s">
        <v>117</v>
      </c>
      <c r="C583" t="s">
        <v>56</v>
      </c>
      <c r="D583" t="s">
        <v>118</v>
      </c>
      <c r="E583" t="s">
        <v>11</v>
      </c>
      <c r="F583">
        <v>1370</v>
      </c>
    </row>
    <row r="584" spans="1:6" x14ac:dyDescent="0.25">
      <c r="A584" t="s">
        <v>99</v>
      </c>
      <c r="B584" t="s">
        <v>117</v>
      </c>
      <c r="C584" t="s">
        <v>56</v>
      </c>
      <c r="D584" t="s">
        <v>118</v>
      </c>
      <c r="E584" t="s">
        <v>13</v>
      </c>
      <c r="F584">
        <v>1153</v>
      </c>
    </row>
    <row r="585" spans="1:6" x14ac:dyDescent="0.25">
      <c r="A585" t="s">
        <v>103</v>
      </c>
      <c r="B585" t="s">
        <v>119</v>
      </c>
      <c r="C585" t="s">
        <v>56</v>
      </c>
      <c r="D585" t="s">
        <v>118</v>
      </c>
      <c r="E585" t="s">
        <v>11</v>
      </c>
      <c r="F585">
        <v>158</v>
      </c>
    </row>
    <row r="586" spans="1:6" x14ac:dyDescent="0.25">
      <c r="A586" t="s">
        <v>103</v>
      </c>
      <c r="B586" t="s">
        <v>119</v>
      </c>
      <c r="C586" t="s">
        <v>56</v>
      </c>
      <c r="D586" t="s">
        <v>118</v>
      </c>
      <c r="E586" t="s">
        <v>13</v>
      </c>
      <c r="F586">
        <v>171</v>
      </c>
    </row>
    <row r="587" spans="1:6" x14ac:dyDescent="0.25">
      <c r="A587" t="s">
        <v>99</v>
      </c>
      <c r="B587" t="s">
        <v>117</v>
      </c>
      <c r="C587" t="s">
        <v>74</v>
      </c>
      <c r="D587" t="s">
        <v>118</v>
      </c>
      <c r="E587" t="s">
        <v>13</v>
      </c>
      <c r="F587">
        <v>2</v>
      </c>
    </row>
    <row r="588" spans="1:6" x14ac:dyDescent="0.25">
      <c r="A588" t="s">
        <v>99</v>
      </c>
      <c r="B588" t="s">
        <v>117</v>
      </c>
      <c r="C588" t="s">
        <v>79</v>
      </c>
      <c r="D588" t="s">
        <v>118</v>
      </c>
      <c r="E588" t="s">
        <v>13</v>
      </c>
      <c r="F588">
        <v>235</v>
      </c>
    </row>
    <row r="589" spans="1:6" x14ac:dyDescent="0.25">
      <c r="A589" t="s">
        <v>99</v>
      </c>
      <c r="B589" t="s">
        <v>120</v>
      </c>
      <c r="C589" t="s">
        <v>79</v>
      </c>
      <c r="D589" t="s">
        <v>118</v>
      </c>
      <c r="E589" t="s">
        <v>13</v>
      </c>
      <c r="F589">
        <v>40</v>
      </c>
    </row>
    <row r="590" spans="1:6" x14ac:dyDescent="0.25">
      <c r="A590" t="s">
        <v>99</v>
      </c>
      <c r="B590" t="s">
        <v>121</v>
      </c>
      <c r="C590" t="s">
        <v>79</v>
      </c>
      <c r="D590" t="s">
        <v>118</v>
      </c>
      <c r="E590" t="s">
        <v>11</v>
      </c>
      <c r="F590">
        <v>20</v>
      </c>
    </row>
    <row r="591" spans="1:6" x14ac:dyDescent="0.25">
      <c r="A591" t="s">
        <v>99</v>
      </c>
      <c r="B591" t="s">
        <v>117</v>
      </c>
      <c r="C591" t="s">
        <v>79</v>
      </c>
      <c r="D591" t="s">
        <v>118</v>
      </c>
      <c r="E591" t="s">
        <v>13</v>
      </c>
      <c r="F591">
        <v>292</v>
      </c>
    </row>
    <row r="592" spans="1:6" x14ac:dyDescent="0.25">
      <c r="A592" t="s">
        <v>99</v>
      </c>
      <c r="B592" t="s">
        <v>119</v>
      </c>
      <c r="C592" t="s">
        <v>79</v>
      </c>
      <c r="D592" t="s">
        <v>118</v>
      </c>
      <c r="E592" t="s">
        <v>11</v>
      </c>
      <c r="F592">
        <v>6</v>
      </c>
    </row>
    <row r="593" spans="1:6" x14ac:dyDescent="0.25">
      <c r="A593" t="s">
        <v>103</v>
      </c>
      <c r="B593" t="s">
        <v>117</v>
      </c>
      <c r="C593" t="s">
        <v>79</v>
      </c>
      <c r="D593" t="s">
        <v>118</v>
      </c>
      <c r="E593" t="s">
        <v>11</v>
      </c>
      <c r="F593">
        <v>13</v>
      </c>
    </row>
    <row r="594" spans="1:6" x14ac:dyDescent="0.25">
      <c r="A594" t="s">
        <v>103</v>
      </c>
      <c r="B594" t="s">
        <v>121</v>
      </c>
      <c r="C594" t="s">
        <v>79</v>
      </c>
      <c r="D594" t="s">
        <v>118</v>
      </c>
      <c r="E594" t="s">
        <v>11</v>
      </c>
      <c r="F594">
        <v>13</v>
      </c>
    </row>
    <row r="595" spans="1:6" x14ac:dyDescent="0.25">
      <c r="A595" t="s">
        <v>103</v>
      </c>
      <c r="B595" t="s">
        <v>121</v>
      </c>
      <c r="C595" t="s">
        <v>79</v>
      </c>
      <c r="D595" t="s">
        <v>118</v>
      </c>
      <c r="E595" t="s">
        <v>13</v>
      </c>
      <c r="F595">
        <v>99</v>
      </c>
    </row>
    <row r="596" spans="1:6" x14ac:dyDescent="0.25">
      <c r="A596" t="s">
        <v>99</v>
      </c>
      <c r="B596" t="s">
        <v>117</v>
      </c>
      <c r="C596" t="s">
        <v>152</v>
      </c>
      <c r="D596" t="s">
        <v>118</v>
      </c>
      <c r="E596" t="s">
        <v>11</v>
      </c>
      <c r="F596">
        <v>6</v>
      </c>
    </row>
    <row r="597" spans="1:6" x14ac:dyDescent="0.25">
      <c r="A597" t="s">
        <v>99</v>
      </c>
      <c r="B597" t="s">
        <v>117</v>
      </c>
      <c r="C597" t="s">
        <v>152</v>
      </c>
      <c r="D597" t="s">
        <v>118</v>
      </c>
      <c r="E597" t="s">
        <v>13</v>
      </c>
      <c r="F597">
        <v>8</v>
      </c>
    </row>
    <row r="598" spans="1:6" x14ac:dyDescent="0.25">
      <c r="A598" t="s">
        <v>103</v>
      </c>
      <c r="B598" t="s">
        <v>117</v>
      </c>
      <c r="C598" t="s">
        <v>152</v>
      </c>
      <c r="D598" t="s">
        <v>118</v>
      </c>
      <c r="E598" t="s">
        <v>11</v>
      </c>
      <c r="F598">
        <v>8</v>
      </c>
    </row>
    <row r="599" spans="1:6" x14ac:dyDescent="0.25">
      <c r="A599" t="s">
        <v>103</v>
      </c>
      <c r="B599" t="s">
        <v>117</v>
      </c>
      <c r="C599" t="s">
        <v>152</v>
      </c>
      <c r="D599" t="s">
        <v>118</v>
      </c>
      <c r="E599" t="s">
        <v>13</v>
      </c>
      <c r="F599">
        <v>15</v>
      </c>
    </row>
    <row r="600" spans="1:6" x14ac:dyDescent="0.25">
      <c r="A600" t="s">
        <v>99</v>
      </c>
      <c r="B600" t="s">
        <v>117</v>
      </c>
      <c r="C600" t="s">
        <v>70</v>
      </c>
      <c r="D600" t="s">
        <v>118</v>
      </c>
      <c r="E600" t="s">
        <v>11</v>
      </c>
      <c r="F600">
        <v>37</v>
      </c>
    </row>
    <row r="601" spans="1:6" x14ac:dyDescent="0.25">
      <c r="A601" t="s">
        <v>99</v>
      </c>
      <c r="B601" t="s">
        <v>117</v>
      </c>
      <c r="C601" t="s">
        <v>70</v>
      </c>
      <c r="D601" t="s">
        <v>118</v>
      </c>
      <c r="E601" t="s">
        <v>13</v>
      </c>
      <c r="F601">
        <v>16</v>
      </c>
    </row>
    <row r="602" spans="1:6" x14ac:dyDescent="0.25">
      <c r="A602" t="s">
        <v>99</v>
      </c>
      <c r="B602" t="s">
        <v>119</v>
      </c>
      <c r="C602" t="s">
        <v>70</v>
      </c>
      <c r="D602" t="s">
        <v>118</v>
      </c>
      <c r="E602" t="s">
        <v>13</v>
      </c>
      <c r="F602">
        <v>3</v>
      </c>
    </row>
    <row r="603" spans="1:6" x14ac:dyDescent="0.25">
      <c r="A603" t="s">
        <v>99</v>
      </c>
      <c r="B603" t="s">
        <v>120</v>
      </c>
      <c r="C603" t="s">
        <v>70</v>
      </c>
      <c r="D603" t="s">
        <v>118</v>
      </c>
      <c r="E603" t="s">
        <v>11</v>
      </c>
      <c r="F603">
        <v>6</v>
      </c>
    </row>
    <row r="604" spans="1:6" x14ac:dyDescent="0.25">
      <c r="A604" t="s">
        <v>99</v>
      </c>
      <c r="B604" t="s">
        <v>120</v>
      </c>
      <c r="C604" t="s">
        <v>70</v>
      </c>
      <c r="D604" t="s">
        <v>118</v>
      </c>
      <c r="E604" t="s">
        <v>13</v>
      </c>
      <c r="F604">
        <v>3</v>
      </c>
    </row>
    <row r="605" spans="1:6" x14ac:dyDescent="0.25">
      <c r="A605" t="s">
        <v>99</v>
      </c>
      <c r="B605" t="s">
        <v>121</v>
      </c>
      <c r="C605" t="s">
        <v>70</v>
      </c>
      <c r="D605" t="s">
        <v>118</v>
      </c>
      <c r="E605" t="s">
        <v>11</v>
      </c>
      <c r="F605">
        <v>4</v>
      </c>
    </row>
    <row r="606" spans="1:6" x14ac:dyDescent="0.25">
      <c r="A606" t="s">
        <v>99</v>
      </c>
      <c r="B606" t="s">
        <v>117</v>
      </c>
      <c r="C606" t="s">
        <v>70</v>
      </c>
      <c r="D606" t="s">
        <v>118</v>
      </c>
      <c r="E606" t="s">
        <v>11</v>
      </c>
      <c r="F606">
        <v>21</v>
      </c>
    </row>
    <row r="607" spans="1:6" x14ac:dyDescent="0.25">
      <c r="A607" t="s">
        <v>99</v>
      </c>
      <c r="B607" t="s">
        <v>117</v>
      </c>
      <c r="C607" t="s">
        <v>70</v>
      </c>
      <c r="D607" t="s">
        <v>118</v>
      </c>
      <c r="E607" t="s">
        <v>13</v>
      </c>
      <c r="F607">
        <v>11</v>
      </c>
    </row>
    <row r="608" spans="1:6" x14ac:dyDescent="0.25">
      <c r="A608" t="s">
        <v>99</v>
      </c>
      <c r="B608" t="s">
        <v>121</v>
      </c>
      <c r="C608" t="s">
        <v>70</v>
      </c>
      <c r="D608" t="s">
        <v>118</v>
      </c>
      <c r="E608" t="s">
        <v>13</v>
      </c>
      <c r="F608">
        <v>1</v>
      </c>
    </row>
    <row r="609" spans="1:6" x14ac:dyDescent="0.25">
      <c r="A609" t="s">
        <v>103</v>
      </c>
      <c r="B609" t="s">
        <v>119</v>
      </c>
      <c r="C609" t="s">
        <v>70</v>
      </c>
      <c r="D609" t="s">
        <v>118</v>
      </c>
      <c r="E609" t="s">
        <v>11</v>
      </c>
      <c r="F609">
        <v>27</v>
      </c>
    </row>
    <row r="610" spans="1:6" x14ac:dyDescent="0.25">
      <c r="A610" t="s">
        <v>103</v>
      </c>
      <c r="B610" t="s">
        <v>119</v>
      </c>
      <c r="C610" t="s">
        <v>70</v>
      </c>
      <c r="D610" t="s">
        <v>118</v>
      </c>
      <c r="E610" t="s">
        <v>13</v>
      </c>
      <c r="F610">
        <v>14</v>
      </c>
    </row>
    <row r="611" spans="1:6" x14ac:dyDescent="0.25">
      <c r="A611" t="s">
        <v>99</v>
      </c>
      <c r="B611" t="s">
        <v>117</v>
      </c>
      <c r="C611" t="s">
        <v>63</v>
      </c>
      <c r="D611" t="s">
        <v>118</v>
      </c>
      <c r="E611" t="s">
        <v>11</v>
      </c>
      <c r="F611">
        <v>15</v>
      </c>
    </row>
    <row r="612" spans="1:6" x14ac:dyDescent="0.25">
      <c r="A612" t="s">
        <v>99</v>
      </c>
      <c r="B612" t="s">
        <v>117</v>
      </c>
      <c r="C612" t="s">
        <v>63</v>
      </c>
      <c r="D612" t="s">
        <v>118</v>
      </c>
      <c r="E612" t="s">
        <v>13</v>
      </c>
      <c r="F612">
        <v>14</v>
      </c>
    </row>
    <row r="613" spans="1:6" x14ac:dyDescent="0.25">
      <c r="A613" t="s">
        <v>99</v>
      </c>
      <c r="B613" t="s">
        <v>119</v>
      </c>
      <c r="C613" t="s">
        <v>63</v>
      </c>
      <c r="D613" t="s">
        <v>118</v>
      </c>
      <c r="E613" t="s">
        <v>13</v>
      </c>
      <c r="F613">
        <v>2</v>
      </c>
    </row>
    <row r="614" spans="1:6" x14ac:dyDescent="0.25">
      <c r="A614" t="s">
        <v>99</v>
      </c>
      <c r="B614" t="s">
        <v>117</v>
      </c>
      <c r="C614" t="s">
        <v>63</v>
      </c>
      <c r="D614" t="s">
        <v>118</v>
      </c>
      <c r="E614" t="s">
        <v>13</v>
      </c>
      <c r="F614">
        <v>62</v>
      </c>
    </row>
    <row r="615" spans="1:6" x14ac:dyDescent="0.25">
      <c r="A615" t="s">
        <v>99</v>
      </c>
      <c r="B615" t="s">
        <v>121</v>
      </c>
      <c r="C615" t="s">
        <v>63</v>
      </c>
      <c r="D615" t="s">
        <v>118</v>
      </c>
      <c r="E615" t="s">
        <v>11</v>
      </c>
      <c r="F615">
        <v>12</v>
      </c>
    </row>
    <row r="616" spans="1:6" x14ac:dyDescent="0.25">
      <c r="A616" t="s">
        <v>99</v>
      </c>
      <c r="B616" t="s">
        <v>117</v>
      </c>
      <c r="C616" t="s">
        <v>72</v>
      </c>
      <c r="D616" t="s">
        <v>118</v>
      </c>
      <c r="E616" t="s">
        <v>11</v>
      </c>
      <c r="F616">
        <v>1707</v>
      </c>
    </row>
    <row r="617" spans="1:6" x14ac:dyDescent="0.25">
      <c r="A617" t="s">
        <v>99</v>
      </c>
      <c r="B617" t="s">
        <v>119</v>
      </c>
      <c r="C617" t="s">
        <v>72</v>
      </c>
      <c r="D617" t="s">
        <v>118</v>
      </c>
      <c r="E617" t="s">
        <v>11</v>
      </c>
      <c r="F617">
        <v>338</v>
      </c>
    </row>
    <row r="618" spans="1:6" x14ac:dyDescent="0.25">
      <c r="A618" t="s">
        <v>99</v>
      </c>
      <c r="B618" t="s">
        <v>119</v>
      </c>
      <c r="C618" t="s">
        <v>72</v>
      </c>
      <c r="D618" t="s">
        <v>118</v>
      </c>
      <c r="E618" t="s">
        <v>13</v>
      </c>
      <c r="F618">
        <v>7</v>
      </c>
    </row>
    <row r="619" spans="1:6" x14ac:dyDescent="0.25">
      <c r="A619" t="s">
        <v>103</v>
      </c>
      <c r="B619" t="s">
        <v>117</v>
      </c>
      <c r="C619" t="s">
        <v>72</v>
      </c>
      <c r="D619" t="s">
        <v>118</v>
      </c>
      <c r="E619" t="s">
        <v>11</v>
      </c>
      <c r="F619">
        <v>485</v>
      </c>
    </row>
    <row r="620" spans="1:6" x14ac:dyDescent="0.25">
      <c r="A620" t="s">
        <v>103</v>
      </c>
      <c r="B620" t="s">
        <v>117</v>
      </c>
      <c r="C620" t="s">
        <v>72</v>
      </c>
      <c r="D620" t="s">
        <v>118</v>
      </c>
      <c r="E620" t="s">
        <v>13</v>
      </c>
      <c r="F620">
        <v>10</v>
      </c>
    </row>
    <row r="621" spans="1:6" x14ac:dyDescent="0.25">
      <c r="A621" t="s">
        <v>103</v>
      </c>
      <c r="B621" t="s">
        <v>119</v>
      </c>
      <c r="C621" t="s">
        <v>72</v>
      </c>
      <c r="D621" t="s">
        <v>118</v>
      </c>
      <c r="E621" t="s">
        <v>11</v>
      </c>
      <c r="F621">
        <v>237</v>
      </c>
    </row>
    <row r="622" spans="1:6" x14ac:dyDescent="0.25">
      <c r="A622" t="s">
        <v>99</v>
      </c>
      <c r="B622" t="s">
        <v>117</v>
      </c>
      <c r="C622" t="s">
        <v>41</v>
      </c>
      <c r="D622" t="s">
        <v>153</v>
      </c>
      <c r="E622" t="s">
        <v>13</v>
      </c>
      <c r="F622">
        <v>5</v>
      </c>
    </row>
    <row r="623" spans="1:6" x14ac:dyDescent="0.25">
      <c r="A623" t="s">
        <v>99</v>
      </c>
      <c r="B623" t="s">
        <v>119</v>
      </c>
      <c r="C623" t="s">
        <v>41</v>
      </c>
      <c r="D623" t="s">
        <v>153</v>
      </c>
      <c r="E623" t="s">
        <v>11</v>
      </c>
      <c r="F623">
        <v>111</v>
      </c>
    </row>
    <row r="624" spans="1:6" x14ac:dyDescent="0.25">
      <c r="A624" t="s">
        <v>99</v>
      </c>
      <c r="B624" t="s">
        <v>119</v>
      </c>
      <c r="C624" t="s">
        <v>41</v>
      </c>
      <c r="D624" t="s">
        <v>153</v>
      </c>
      <c r="E624" t="s">
        <v>13</v>
      </c>
      <c r="F624">
        <v>2</v>
      </c>
    </row>
    <row r="625" spans="1:6" x14ac:dyDescent="0.25">
      <c r="A625" t="s">
        <v>103</v>
      </c>
      <c r="B625" t="s">
        <v>117</v>
      </c>
      <c r="C625" t="s">
        <v>41</v>
      </c>
      <c r="D625" t="s">
        <v>153</v>
      </c>
      <c r="E625" t="s">
        <v>11</v>
      </c>
      <c r="F625">
        <v>94</v>
      </c>
    </row>
    <row r="626" spans="1:6" x14ac:dyDescent="0.25">
      <c r="A626" t="s">
        <v>103</v>
      </c>
      <c r="B626" t="s">
        <v>117</v>
      </c>
      <c r="C626" t="s">
        <v>41</v>
      </c>
      <c r="D626" t="s">
        <v>153</v>
      </c>
      <c r="E626" t="s">
        <v>13</v>
      </c>
      <c r="F626">
        <v>5</v>
      </c>
    </row>
    <row r="627" spans="1:6" x14ac:dyDescent="0.25">
      <c r="A627" t="s">
        <v>103</v>
      </c>
      <c r="B627" t="s">
        <v>119</v>
      </c>
      <c r="C627" t="s">
        <v>41</v>
      </c>
      <c r="D627" t="s">
        <v>153</v>
      </c>
      <c r="E627" t="s">
        <v>13</v>
      </c>
      <c r="F627">
        <v>5</v>
      </c>
    </row>
    <row r="628" spans="1:6" x14ac:dyDescent="0.25">
      <c r="A628" t="s">
        <v>99</v>
      </c>
      <c r="B628" t="s">
        <v>117</v>
      </c>
      <c r="C628" t="s">
        <v>44</v>
      </c>
      <c r="D628" t="s">
        <v>153</v>
      </c>
      <c r="E628" t="s">
        <v>11</v>
      </c>
      <c r="F628">
        <v>485</v>
      </c>
    </row>
    <row r="629" spans="1:6" x14ac:dyDescent="0.25">
      <c r="A629" t="s">
        <v>99</v>
      </c>
      <c r="B629" t="s">
        <v>119</v>
      </c>
      <c r="C629" t="s">
        <v>44</v>
      </c>
      <c r="D629" t="s">
        <v>153</v>
      </c>
      <c r="E629" t="s">
        <v>11</v>
      </c>
      <c r="F629">
        <v>356</v>
      </c>
    </row>
    <row r="630" spans="1:6" x14ac:dyDescent="0.25">
      <c r="A630" t="s">
        <v>99</v>
      </c>
      <c r="B630" t="s">
        <v>121</v>
      </c>
      <c r="C630" t="s">
        <v>63</v>
      </c>
      <c r="D630" t="s">
        <v>118</v>
      </c>
      <c r="E630" t="s">
        <v>13</v>
      </c>
      <c r="F630">
        <v>15</v>
      </c>
    </row>
    <row r="631" spans="1:6" x14ac:dyDescent="0.25">
      <c r="A631" t="s">
        <v>103</v>
      </c>
      <c r="B631" t="s">
        <v>117</v>
      </c>
      <c r="C631" t="s">
        <v>63</v>
      </c>
      <c r="D631" t="s">
        <v>118</v>
      </c>
      <c r="E631" t="s">
        <v>11</v>
      </c>
      <c r="F631">
        <v>55</v>
      </c>
    </row>
    <row r="632" spans="1:6" x14ac:dyDescent="0.25">
      <c r="A632" t="s">
        <v>103</v>
      </c>
      <c r="B632" t="s">
        <v>121</v>
      </c>
      <c r="C632" t="s">
        <v>63</v>
      </c>
      <c r="D632" t="s">
        <v>118</v>
      </c>
      <c r="E632" t="s">
        <v>11</v>
      </c>
      <c r="F632">
        <v>33</v>
      </c>
    </row>
    <row r="633" spans="1:6" x14ac:dyDescent="0.25">
      <c r="A633" t="s">
        <v>99</v>
      </c>
      <c r="B633" t="s">
        <v>117</v>
      </c>
      <c r="C633" t="s">
        <v>59</v>
      </c>
      <c r="D633" t="s">
        <v>118</v>
      </c>
      <c r="E633" t="s">
        <v>11</v>
      </c>
      <c r="F633">
        <v>33</v>
      </c>
    </row>
    <row r="634" spans="1:6" x14ac:dyDescent="0.25">
      <c r="A634" t="s">
        <v>99</v>
      </c>
      <c r="B634" t="s">
        <v>119</v>
      </c>
      <c r="C634" t="s">
        <v>59</v>
      </c>
      <c r="D634" t="s">
        <v>118</v>
      </c>
      <c r="E634" t="s">
        <v>11</v>
      </c>
      <c r="F634">
        <v>8</v>
      </c>
    </row>
    <row r="635" spans="1:6" x14ac:dyDescent="0.25">
      <c r="A635" t="s">
        <v>99</v>
      </c>
      <c r="B635" t="s">
        <v>119</v>
      </c>
      <c r="C635" t="s">
        <v>59</v>
      </c>
      <c r="D635" t="s">
        <v>118</v>
      </c>
      <c r="E635" t="s">
        <v>13</v>
      </c>
      <c r="F635">
        <v>2</v>
      </c>
    </row>
    <row r="636" spans="1:6" x14ac:dyDescent="0.25">
      <c r="A636" t="s">
        <v>99</v>
      </c>
      <c r="B636" t="s">
        <v>117</v>
      </c>
      <c r="C636" t="s">
        <v>59</v>
      </c>
      <c r="D636" t="s">
        <v>118</v>
      </c>
      <c r="E636" t="s">
        <v>13</v>
      </c>
      <c r="F636">
        <v>21</v>
      </c>
    </row>
    <row r="637" spans="1:6" x14ac:dyDescent="0.25">
      <c r="A637" t="s">
        <v>103</v>
      </c>
      <c r="B637" t="s">
        <v>117</v>
      </c>
      <c r="C637" t="s">
        <v>59</v>
      </c>
      <c r="D637" t="s">
        <v>118</v>
      </c>
      <c r="E637" t="s">
        <v>11</v>
      </c>
      <c r="F637">
        <v>28</v>
      </c>
    </row>
    <row r="638" spans="1:6" x14ac:dyDescent="0.25">
      <c r="A638" t="s">
        <v>99</v>
      </c>
      <c r="B638" t="s">
        <v>117</v>
      </c>
      <c r="C638" t="s">
        <v>56</v>
      </c>
      <c r="D638" t="s">
        <v>118</v>
      </c>
      <c r="E638" t="s">
        <v>11</v>
      </c>
      <c r="F638">
        <v>1414</v>
      </c>
    </row>
    <row r="639" spans="1:6" x14ac:dyDescent="0.25">
      <c r="A639" t="s">
        <v>99</v>
      </c>
      <c r="B639" t="s">
        <v>117</v>
      </c>
      <c r="C639" t="s">
        <v>56</v>
      </c>
      <c r="D639" t="s">
        <v>118</v>
      </c>
      <c r="E639" t="s">
        <v>13</v>
      </c>
      <c r="F639">
        <v>951</v>
      </c>
    </row>
    <row r="640" spans="1:6" x14ac:dyDescent="0.25">
      <c r="A640" t="s">
        <v>99</v>
      </c>
      <c r="B640" t="s">
        <v>119</v>
      </c>
      <c r="C640" t="s">
        <v>56</v>
      </c>
      <c r="D640" t="s">
        <v>118</v>
      </c>
      <c r="E640" t="s">
        <v>11</v>
      </c>
      <c r="F640">
        <v>237</v>
      </c>
    </row>
    <row r="641" spans="1:6" x14ac:dyDescent="0.25">
      <c r="A641" t="s">
        <v>99</v>
      </c>
      <c r="B641" t="s">
        <v>119</v>
      </c>
      <c r="C641" t="s">
        <v>56</v>
      </c>
      <c r="D641" t="s">
        <v>118</v>
      </c>
      <c r="E641" t="s">
        <v>11</v>
      </c>
      <c r="F641">
        <v>142</v>
      </c>
    </row>
    <row r="642" spans="1:6" x14ac:dyDescent="0.25">
      <c r="A642" t="s">
        <v>99</v>
      </c>
      <c r="B642" t="s">
        <v>119</v>
      </c>
      <c r="C642" t="s">
        <v>56</v>
      </c>
      <c r="D642" t="s">
        <v>118</v>
      </c>
      <c r="E642" t="s">
        <v>13</v>
      </c>
      <c r="F642">
        <v>179</v>
      </c>
    </row>
    <row r="643" spans="1:6" x14ac:dyDescent="0.25">
      <c r="A643" t="s">
        <v>103</v>
      </c>
      <c r="B643" t="s">
        <v>117</v>
      </c>
      <c r="C643" t="s">
        <v>56</v>
      </c>
      <c r="D643" t="s">
        <v>118</v>
      </c>
      <c r="E643" t="s">
        <v>11</v>
      </c>
      <c r="F643">
        <v>1173</v>
      </c>
    </row>
    <row r="644" spans="1:6" x14ac:dyDescent="0.25">
      <c r="A644" t="s">
        <v>103</v>
      </c>
      <c r="B644" t="s">
        <v>117</v>
      </c>
      <c r="C644" t="s">
        <v>56</v>
      </c>
      <c r="D644" t="s">
        <v>118</v>
      </c>
      <c r="E644" t="s">
        <v>13</v>
      </c>
      <c r="F644">
        <v>977</v>
      </c>
    </row>
    <row r="645" spans="1:6" x14ac:dyDescent="0.25">
      <c r="A645" t="s">
        <v>99</v>
      </c>
      <c r="B645" t="s">
        <v>119</v>
      </c>
      <c r="C645" t="s">
        <v>44</v>
      </c>
      <c r="D645" t="s">
        <v>153</v>
      </c>
      <c r="E645" t="s">
        <v>13</v>
      </c>
      <c r="F645">
        <v>91</v>
      </c>
    </row>
    <row r="646" spans="1:6" x14ac:dyDescent="0.25">
      <c r="A646" t="s">
        <v>99</v>
      </c>
      <c r="B646" t="s">
        <v>120</v>
      </c>
      <c r="C646" t="s">
        <v>44</v>
      </c>
      <c r="D646" t="s">
        <v>153</v>
      </c>
      <c r="E646" t="s">
        <v>11</v>
      </c>
      <c r="F646">
        <v>379</v>
      </c>
    </row>
    <row r="647" spans="1:6" x14ac:dyDescent="0.25">
      <c r="A647" t="s">
        <v>99</v>
      </c>
      <c r="B647" t="s">
        <v>117</v>
      </c>
      <c r="C647" t="s">
        <v>44</v>
      </c>
      <c r="D647" t="s">
        <v>153</v>
      </c>
      <c r="E647" t="s">
        <v>11</v>
      </c>
      <c r="F647">
        <v>465</v>
      </c>
    </row>
    <row r="648" spans="1:6" x14ac:dyDescent="0.25">
      <c r="A648" t="s">
        <v>99</v>
      </c>
      <c r="B648" t="s">
        <v>119</v>
      </c>
      <c r="C648" t="s">
        <v>44</v>
      </c>
      <c r="D648" t="s">
        <v>153</v>
      </c>
      <c r="E648" t="s">
        <v>13</v>
      </c>
      <c r="F648">
        <v>73</v>
      </c>
    </row>
    <row r="649" spans="1:6" x14ac:dyDescent="0.25">
      <c r="A649" t="s">
        <v>99</v>
      </c>
      <c r="B649" t="s">
        <v>120</v>
      </c>
      <c r="C649" t="s">
        <v>44</v>
      </c>
      <c r="D649" t="s">
        <v>153</v>
      </c>
      <c r="E649" t="s">
        <v>11</v>
      </c>
      <c r="F649">
        <v>63</v>
      </c>
    </row>
    <row r="650" spans="1:6" x14ac:dyDescent="0.25">
      <c r="A650" t="s">
        <v>99</v>
      </c>
      <c r="B650" t="s">
        <v>120</v>
      </c>
      <c r="C650" t="s">
        <v>44</v>
      </c>
      <c r="D650" t="s">
        <v>153</v>
      </c>
      <c r="E650" t="s">
        <v>13</v>
      </c>
      <c r="F650">
        <v>14</v>
      </c>
    </row>
    <row r="651" spans="1:6" x14ac:dyDescent="0.25">
      <c r="A651" t="s">
        <v>99</v>
      </c>
      <c r="B651" t="s">
        <v>121</v>
      </c>
      <c r="C651" t="s">
        <v>44</v>
      </c>
      <c r="D651" t="s">
        <v>153</v>
      </c>
      <c r="E651" t="s">
        <v>11</v>
      </c>
      <c r="F651">
        <v>505</v>
      </c>
    </row>
    <row r="652" spans="1:6" x14ac:dyDescent="0.25">
      <c r="A652" t="s">
        <v>99</v>
      </c>
      <c r="B652" t="s">
        <v>121</v>
      </c>
      <c r="C652" t="s">
        <v>44</v>
      </c>
      <c r="D652" t="s">
        <v>153</v>
      </c>
      <c r="E652" t="s">
        <v>13</v>
      </c>
      <c r="F652">
        <v>43</v>
      </c>
    </row>
    <row r="653" spans="1:6" x14ac:dyDescent="0.25">
      <c r="A653" t="s">
        <v>103</v>
      </c>
      <c r="B653" t="s">
        <v>117</v>
      </c>
      <c r="C653" t="s">
        <v>44</v>
      </c>
      <c r="D653" t="s">
        <v>153</v>
      </c>
      <c r="E653" t="s">
        <v>13</v>
      </c>
      <c r="F653">
        <v>331</v>
      </c>
    </row>
    <row r="654" spans="1:6" x14ac:dyDescent="0.25">
      <c r="A654" t="s">
        <v>99</v>
      </c>
      <c r="B654" t="s">
        <v>117</v>
      </c>
      <c r="C654" t="s">
        <v>122</v>
      </c>
      <c r="D654" t="s">
        <v>153</v>
      </c>
      <c r="E654" t="s">
        <v>13</v>
      </c>
      <c r="F654">
        <v>23</v>
      </c>
    </row>
    <row r="655" spans="1:6" x14ac:dyDescent="0.25">
      <c r="A655" t="s">
        <v>99</v>
      </c>
      <c r="B655" t="s">
        <v>119</v>
      </c>
      <c r="C655" t="s">
        <v>122</v>
      </c>
      <c r="D655" t="s">
        <v>153</v>
      </c>
      <c r="E655" t="s">
        <v>11</v>
      </c>
      <c r="F655">
        <v>148</v>
      </c>
    </row>
    <row r="656" spans="1:6" x14ac:dyDescent="0.25">
      <c r="A656" t="s">
        <v>99</v>
      </c>
      <c r="B656" t="s">
        <v>119</v>
      </c>
      <c r="C656" t="s">
        <v>122</v>
      </c>
      <c r="D656" t="s">
        <v>153</v>
      </c>
      <c r="E656" t="s">
        <v>13</v>
      </c>
      <c r="F656">
        <v>24</v>
      </c>
    </row>
    <row r="657" spans="1:6" x14ac:dyDescent="0.25">
      <c r="A657" t="s">
        <v>99</v>
      </c>
      <c r="B657" t="s">
        <v>117</v>
      </c>
      <c r="C657" t="s">
        <v>122</v>
      </c>
      <c r="D657" t="s">
        <v>153</v>
      </c>
      <c r="E657" t="s">
        <v>11</v>
      </c>
      <c r="F657">
        <v>10</v>
      </c>
    </row>
    <row r="658" spans="1:6" x14ac:dyDescent="0.25">
      <c r="A658" t="s">
        <v>99</v>
      </c>
      <c r="B658" t="s">
        <v>119</v>
      </c>
      <c r="C658" t="s">
        <v>122</v>
      </c>
      <c r="D658" t="s">
        <v>153</v>
      </c>
      <c r="E658" t="s">
        <v>13</v>
      </c>
      <c r="F658">
        <v>179</v>
      </c>
    </row>
    <row r="659" spans="1:6" x14ac:dyDescent="0.25">
      <c r="A659" t="s">
        <v>99</v>
      </c>
      <c r="B659" t="s">
        <v>117</v>
      </c>
      <c r="C659" t="s">
        <v>123</v>
      </c>
      <c r="D659" t="s">
        <v>153</v>
      </c>
      <c r="E659" t="s">
        <v>11</v>
      </c>
      <c r="F659">
        <v>142</v>
      </c>
    </row>
    <row r="660" spans="1:6" x14ac:dyDescent="0.25">
      <c r="A660" t="s">
        <v>99</v>
      </c>
      <c r="B660" t="s">
        <v>117</v>
      </c>
      <c r="C660" t="s">
        <v>123</v>
      </c>
      <c r="D660" t="s">
        <v>153</v>
      </c>
      <c r="E660" t="s">
        <v>13</v>
      </c>
      <c r="F660">
        <v>391</v>
      </c>
    </row>
    <row r="661" spans="1:6" x14ac:dyDescent="0.25">
      <c r="A661" t="s">
        <v>99</v>
      </c>
      <c r="B661" t="s">
        <v>119</v>
      </c>
      <c r="C661" t="s">
        <v>123</v>
      </c>
      <c r="D661" t="s">
        <v>153</v>
      </c>
      <c r="E661" t="s">
        <v>11</v>
      </c>
      <c r="F661">
        <v>30</v>
      </c>
    </row>
    <row r="662" spans="1:6" x14ac:dyDescent="0.25">
      <c r="A662" t="s">
        <v>99</v>
      </c>
      <c r="B662" t="s">
        <v>119</v>
      </c>
      <c r="C662" t="s">
        <v>123</v>
      </c>
      <c r="D662" t="s">
        <v>153</v>
      </c>
      <c r="E662" t="s">
        <v>13</v>
      </c>
      <c r="F662">
        <v>72</v>
      </c>
    </row>
    <row r="663" spans="1:6" x14ac:dyDescent="0.25">
      <c r="A663" t="s">
        <v>99</v>
      </c>
      <c r="B663" t="s">
        <v>120</v>
      </c>
      <c r="C663" t="s">
        <v>123</v>
      </c>
      <c r="D663" t="s">
        <v>153</v>
      </c>
      <c r="E663" t="s">
        <v>13</v>
      </c>
      <c r="F663">
        <v>1</v>
      </c>
    </row>
    <row r="664" spans="1:6" x14ac:dyDescent="0.25">
      <c r="A664" t="s">
        <v>103</v>
      </c>
      <c r="B664" t="s">
        <v>117</v>
      </c>
      <c r="C664" t="s">
        <v>123</v>
      </c>
      <c r="D664" t="s">
        <v>153</v>
      </c>
      <c r="E664" t="s">
        <v>11</v>
      </c>
      <c r="F664">
        <v>78</v>
      </c>
    </row>
    <row r="665" spans="1:6" x14ac:dyDescent="0.25">
      <c r="A665" t="s">
        <v>103</v>
      </c>
      <c r="B665" t="s">
        <v>117</v>
      </c>
      <c r="C665" t="s">
        <v>123</v>
      </c>
      <c r="D665" t="s">
        <v>153</v>
      </c>
      <c r="E665" t="s">
        <v>13</v>
      </c>
      <c r="F665">
        <v>460</v>
      </c>
    </row>
    <row r="666" spans="1:6" x14ac:dyDescent="0.25">
      <c r="A666" t="s">
        <v>99</v>
      </c>
      <c r="B666" t="s">
        <v>119</v>
      </c>
      <c r="C666" t="s">
        <v>74</v>
      </c>
      <c r="D666" t="s">
        <v>118</v>
      </c>
      <c r="E666" t="s">
        <v>13</v>
      </c>
      <c r="F666">
        <v>4</v>
      </c>
    </row>
    <row r="667" spans="1:6" x14ac:dyDescent="0.25">
      <c r="A667" t="s">
        <v>103</v>
      </c>
      <c r="B667" t="s">
        <v>117</v>
      </c>
      <c r="C667" t="s">
        <v>74</v>
      </c>
      <c r="D667" t="s">
        <v>118</v>
      </c>
      <c r="E667" t="s">
        <v>13</v>
      </c>
      <c r="F667">
        <v>5</v>
      </c>
    </row>
    <row r="668" spans="1:6" x14ac:dyDescent="0.25">
      <c r="A668" t="s">
        <v>99</v>
      </c>
      <c r="B668" t="s">
        <v>117</v>
      </c>
      <c r="C668" t="s">
        <v>79</v>
      </c>
      <c r="D668" t="s">
        <v>118</v>
      </c>
      <c r="E668" t="s">
        <v>11</v>
      </c>
      <c r="F668">
        <v>46</v>
      </c>
    </row>
    <row r="669" spans="1:6" x14ac:dyDescent="0.25">
      <c r="A669" t="s">
        <v>99</v>
      </c>
      <c r="B669" t="s">
        <v>119</v>
      </c>
      <c r="C669" t="s">
        <v>79</v>
      </c>
      <c r="D669" t="s">
        <v>118</v>
      </c>
      <c r="E669" t="s">
        <v>11</v>
      </c>
      <c r="F669">
        <v>12</v>
      </c>
    </row>
    <row r="670" spans="1:6" x14ac:dyDescent="0.25">
      <c r="A670" t="s">
        <v>99</v>
      </c>
      <c r="B670" t="s">
        <v>119</v>
      </c>
      <c r="C670" t="s">
        <v>79</v>
      </c>
      <c r="D670" t="s">
        <v>118</v>
      </c>
      <c r="E670" t="s">
        <v>13</v>
      </c>
      <c r="F670">
        <v>43</v>
      </c>
    </row>
    <row r="671" spans="1:6" x14ac:dyDescent="0.25">
      <c r="A671" t="s">
        <v>99</v>
      </c>
      <c r="B671" t="s">
        <v>120</v>
      </c>
      <c r="C671" t="s">
        <v>79</v>
      </c>
      <c r="D671" t="s">
        <v>118</v>
      </c>
      <c r="E671" t="s">
        <v>11</v>
      </c>
      <c r="F671">
        <v>3</v>
      </c>
    </row>
    <row r="672" spans="1:6" x14ac:dyDescent="0.25">
      <c r="A672" t="s">
        <v>99</v>
      </c>
      <c r="B672" t="s">
        <v>121</v>
      </c>
      <c r="C672" t="s">
        <v>79</v>
      </c>
      <c r="D672" t="s">
        <v>118</v>
      </c>
      <c r="E672" t="s">
        <v>13</v>
      </c>
      <c r="F672">
        <v>96</v>
      </c>
    </row>
    <row r="673" spans="1:6" x14ac:dyDescent="0.25">
      <c r="A673" t="s">
        <v>99</v>
      </c>
      <c r="B673" t="s">
        <v>117</v>
      </c>
      <c r="C673" t="s">
        <v>79</v>
      </c>
      <c r="D673" t="s">
        <v>118</v>
      </c>
      <c r="E673" t="s">
        <v>11</v>
      </c>
      <c r="F673">
        <v>32</v>
      </c>
    </row>
    <row r="674" spans="1:6" x14ac:dyDescent="0.25">
      <c r="A674" t="s">
        <v>99</v>
      </c>
      <c r="B674" t="s">
        <v>119</v>
      </c>
      <c r="C674" t="s">
        <v>79</v>
      </c>
      <c r="D674" t="s">
        <v>118</v>
      </c>
      <c r="E674" t="s">
        <v>13</v>
      </c>
      <c r="F674">
        <v>46</v>
      </c>
    </row>
    <row r="675" spans="1:6" x14ac:dyDescent="0.25">
      <c r="A675" t="s">
        <v>99</v>
      </c>
      <c r="B675" t="s">
        <v>121</v>
      </c>
      <c r="C675" t="s">
        <v>79</v>
      </c>
      <c r="D675" t="s">
        <v>118</v>
      </c>
      <c r="E675" t="s">
        <v>11</v>
      </c>
      <c r="F675">
        <v>13</v>
      </c>
    </row>
    <row r="676" spans="1:6" x14ac:dyDescent="0.25">
      <c r="A676" t="s">
        <v>99</v>
      </c>
      <c r="B676" t="s">
        <v>121</v>
      </c>
      <c r="C676" t="s">
        <v>79</v>
      </c>
      <c r="D676" t="s">
        <v>118</v>
      </c>
      <c r="E676" t="s">
        <v>13</v>
      </c>
      <c r="F676">
        <v>100</v>
      </c>
    </row>
    <row r="677" spans="1:6" x14ac:dyDescent="0.25">
      <c r="A677" t="s">
        <v>103</v>
      </c>
      <c r="B677" t="s">
        <v>117</v>
      </c>
      <c r="C677" t="s">
        <v>79</v>
      </c>
      <c r="D677" t="s">
        <v>118</v>
      </c>
      <c r="E677" t="s">
        <v>13</v>
      </c>
      <c r="F677">
        <v>366</v>
      </c>
    </row>
    <row r="678" spans="1:6" x14ac:dyDescent="0.25">
      <c r="A678" t="s">
        <v>99</v>
      </c>
      <c r="B678" t="s">
        <v>117</v>
      </c>
      <c r="C678" t="s">
        <v>152</v>
      </c>
      <c r="D678" t="s">
        <v>118</v>
      </c>
      <c r="E678" t="s">
        <v>13</v>
      </c>
      <c r="F678">
        <v>3</v>
      </c>
    </row>
    <row r="679" spans="1:6" x14ac:dyDescent="0.25">
      <c r="A679" t="s">
        <v>99</v>
      </c>
      <c r="B679" t="s">
        <v>119</v>
      </c>
      <c r="C679" t="s">
        <v>152</v>
      </c>
      <c r="D679" t="s">
        <v>118</v>
      </c>
      <c r="E679" t="s">
        <v>13</v>
      </c>
      <c r="F679">
        <v>1</v>
      </c>
    </row>
    <row r="680" spans="1:6" x14ac:dyDescent="0.25">
      <c r="A680" t="s">
        <v>99</v>
      </c>
      <c r="B680" t="s">
        <v>117</v>
      </c>
      <c r="C680" t="s">
        <v>124</v>
      </c>
      <c r="D680" t="s">
        <v>153</v>
      </c>
      <c r="E680" t="s">
        <v>11</v>
      </c>
      <c r="F680">
        <v>320</v>
      </c>
    </row>
    <row r="681" spans="1:6" x14ac:dyDescent="0.25">
      <c r="A681" t="s">
        <v>99</v>
      </c>
      <c r="B681" t="s">
        <v>117</v>
      </c>
      <c r="C681" t="s">
        <v>124</v>
      </c>
      <c r="D681" t="s">
        <v>153</v>
      </c>
      <c r="E681" t="s">
        <v>13</v>
      </c>
      <c r="F681">
        <v>190</v>
      </c>
    </row>
    <row r="682" spans="1:6" x14ac:dyDescent="0.25">
      <c r="A682" t="s">
        <v>99</v>
      </c>
      <c r="B682" t="s">
        <v>119</v>
      </c>
      <c r="C682" t="s">
        <v>124</v>
      </c>
      <c r="D682" t="s">
        <v>153</v>
      </c>
      <c r="E682" t="s">
        <v>13</v>
      </c>
      <c r="F682">
        <v>86</v>
      </c>
    </row>
    <row r="683" spans="1:6" x14ac:dyDescent="0.25">
      <c r="A683" t="s">
        <v>99</v>
      </c>
      <c r="B683" t="s">
        <v>120</v>
      </c>
      <c r="C683" t="s">
        <v>124</v>
      </c>
      <c r="D683" t="s">
        <v>153</v>
      </c>
      <c r="E683" t="s">
        <v>11</v>
      </c>
      <c r="F683">
        <v>94</v>
      </c>
    </row>
    <row r="684" spans="1:6" x14ac:dyDescent="0.25">
      <c r="A684" t="s">
        <v>99</v>
      </c>
      <c r="B684" t="s">
        <v>120</v>
      </c>
      <c r="C684" t="s">
        <v>124</v>
      </c>
      <c r="D684" t="s">
        <v>153</v>
      </c>
      <c r="E684" t="s">
        <v>13</v>
      </c>
      <c r="F684">
        <v>66</v>
      </c>
    </row>
    <row r="685" spans="1:6" x14ac:dyDescent="0.25">
      <c r="A685" t="s">
        <v>99</v>
      </c>
      <c r="B685" t="s">
        <v>117</v>
      </c>
      <c r="C685" t="s">
        <v>124</v>
      </c>
      <c r="D685" t="s">
        <v>153</v>
      </c>
      <c r="E685" t="s">
        <v>11</v>
      </c>
      <c r="F685">
        <v>173</v>
      </c>
    </row>
    <row r="686" spans="1:6" x14ac:dyDescent="0.25">
      <c r="A686" t="s">
        <v>99</v>
      </c>
      <c r="B686" t="s">
        <v>117</v>
      </c>
      <c r="C686" t="s">
        <v>124</v>
      </c>
      <c r="D686" t="s">
        <v>153</v>
      </c>
      <c r="E686" t="s">
        <v>13</v>
      </c>
      <c r="F686">
        <v>215</v>
      </c>
    </row>
    <row r="687" spans="1:6" x14ac:dyDescent="0.25">
      <c r="A687" t="s">
        <v>99</v>
      </c>
      <c r="B687" t="s">
        <v>125</v>
      </c>
      <c r="C687" t="s">
        <v>124</v>
      </c>
      <c r="D687" t="s">
        <v>153</v>
      </c>
      <c r="E687" t="s">
        <v>11</v>
      </c>
      <c r="F687">
        <v>16</v>
      </c>
    </row>
    <row r="688" spans="1:6" x14ac:dyDescent="0.25">
      <c r="A688" t="s">
        <v>99</v>
      </c>
      <c r="B688" t="s">
        <v>125</v>
      </c>
      <c r="C688" t="s">
        <v>124</v>
      </c>
      <c r="D688" t="s">
        <v>153</v>
      </c>
      <c r="E688" t="s">
        <v>13</v>
      </c>
      <c r="F688">
        <v>36</v>
      </c>
    </row>
    <row r="689" spans="1:6" x14ac:dyDescent="0.25">
      <c r="A689" t="s">
        <v>103</v>
      </c>
      <c r="B689" t="s">
        <v>117</v>
      </c>
      <c r="C689" t="s">
        <v>124</v>
      </c>
      <c r="D689" t="s">
        <v>153</v>
      </c>
      <c r="E689" t="s">
        <v>11</v>
      </c>
      <c r="F689">
        <v>135</v>
      </c>
    </row>
    <row r="690" spans="1:6" x14ac:dyDescent="0.25">
      <c r="A690" t="s">
        <v>103</v>
      </c>
      <c r="B690" t="s">
        <v>119</v>
      </c>
      <c r="C690" t="s">
        <v>124</v>
      </c>
      <c r="D690" t="s">
        <v>153</v>
      </c>
      <c r="E690" t="s">
        <v>11</v>
      </c>
      <c r="F690">
        <v>137</v>
      </c>
    </row>
    <row r="691" spans="1:6" x14ac:dyDescent="0.25">
      <c r="A691" t="s">
        <v>103</v>
      </c>
      <c r="B691" t="s">
        <v>119</v>
      </c>
      <c r="C691" t="s">
        <v>124</v>
      </c>
      <c r="D691" t="s">
        <v>153</v>
      </c>
      <c r="E691" t="s">
        <v>13</v>
      </c>
      <c r="F691">
        <v>138</v>
      </c>
    </row>
    <row r="692" spans="1:6" x14ac:dyDescent="0.25">
      <c r="A692" t="s">
        <v>99</v>
      </c>
      <c r="B692" t="s">
        <v>117</v>
      </c>
      <c r="C692" t="s">
        <v>152</v>
      </c>
      <c r="D692" t="s">
        <v>118</v>
      </c>
      <c r="E692" t="s">
        <v>11</v>
      </c>
      <c r="F692">
        <v>6</v>
      </c>
    </row>
    <row r="693" spans="1:6" x14ac:dyDescent="0.25">
      <c r="A693" t="s">
        <v>99</v>
      </c>
      <c r="B693" t="s">
        <v>119</v>
      </c>
      <c r="C693" t="s">
        <v>152</v>
      </c>
      <c r="D693" t="s">
        <v>118</v>
      </c>
      <c r="E693" t="s">
        <v>11</v>
      </c>
      <c r="F693">
        <v>6</v>
      </c>
    </row>
    <row r="694" spans="1:6" x14ac:dyDescent="0.25">
      <c r="A694" t="s">
        <v>99</v>
      </c>
      <c r="B694" t="s">
        <v>119</v>
      </c>
      <c r="C694" t="s">
        <v>152</v>
      </c>
      <c r="D694" t="s">
        <v>118</v>
      </c>
      <c r="E694" t="s">
        <v>13</v>
      </c>
      <c r="F694">
        <v>8</v>
      </c>
    </row>
    <row r="695" spans="1:6" x14ac:dyDescent="0.25">
      <c r="A695" t="s">
        <v>103</v>
      </c>
      <c r="B695" t="s">
        <v>119</v>
      </c>
      <c r="C695" t="s">
        <v>152</v>
      </c>
      <c r="D695" t="s">
        <v>118</v>
      </c>
      <c r="E695" t="s">
        <v>11</v>
      </c>
      <c r="F695">
        <v>1</v>
      </c>
    </row>
    <row r="696" spans="1:6" x14ac:dyDescent="0.25">
      <c r="A696" t="s">
        <v>99</v>
      </c>
      <c r="B696" t="s">
        <v>117</v>
      </c>
      <c r="C696" t="s">
        <v>72</v>
      </c>
      <c r="D696" t="s">
        <v>118</v>
      </c>
      <c r="E696" t="s">
        <v>13</v>
      </c>
      <c r="F696">
        <v>11</v>
      </c>
    </row>
    <row r="697" spans="1:6" x14ac:dyDescent="0.25">
      <c r="A697" t="s">
        <v>99</v>
      </c>
      <c r="B697" t="s">
        <v>119</v>
      </c>
      <c r="C697" t="s">
        <v>72</v>
      </c>
      <c r="D697" t="s">
        <v>118</v>
      </c>
      <c r="E697" t="s">
        <v>11</v>
      </c>
      <c r="F697">
        <v>282</v>
      </c>
    </row>
    <row r="698" spans="1:6" x14ac:dyDescent="0.25">
      <c r="A698" t="s">
        <v>99</v>
      </c>
      <c r="B698" t="s">
        <v>119</v>
      </c>
      <c r="C698" t="s">
        <v>72</v>
      </c>
      <c r="D698" t="s">
        <v>118</v>
      </c>
      <c r="E698" t="s">
        <v>13</v>
      </c>
      <c r="F698">
        <v>9</v>
      </c>
    </row>
    <row r="699" spans="1:6" x14ac:dyDescent="0.25">
      <c r="A699" t="s">
        <v>99</v>
      </c>
      <c r="B699" t="s">
        <v>117</v>
      </c>
      <c r="C699" t="s">
        <v>72</v>
      </c>
      <c r="D699" t="s">
        <v>118</v>
      </c>
      <c r="E699" t="s">
        <v>11</v>
      </c>
      <c r="F699">
        <v>1968</v>
      </c>
    </row>
    <row r="700" spans="1:6" x14ac:dyDescent="0.25">
      <c r="A700" t="s">
        <v>99</v>
      </c>
      <c r="B700" t="s">
        <v>117</v>
      </c>
      <c r="C700" t="s">
        <v>72</v>
      </c>
      <c r="D700" t="s">
        <v>118</v>
      </c>
      <c r="E700" t="s">
        <v>13</v>
      </c>
      <c r="F700">
        <v>20</v>
      </c>
    </row>
    <row r="701" spans="1:6" x14ac:dyDescent="0.25">
      <c r="A701" t="s">
        <v>103</v>
      </c>
      <c r="B701" t="s">
        <v>119</v>
      </c>
      <c r="C701" t="s">
        <v>72</v>
      </c>
      <c r="D701" t="s">
        <v>118</v>
      </c>
      <c r="E701" t="s">
        <v>13</v>
      </c>
      <c r="F701">
        <v>6</v>
      </c>
    </row>
    <row r="702" spans="1:6" x14ac:dyDescent="0.25">
      <c r="A702" t="s">
        <v>99</v>
      </c>
      <c r="B702" t="s">
        <v>117</v>
      </c>
      <c r="C702" t="s">
        <v>41</v>
      </c>
      <c r="D702" t="s">
        <v>153</v>
      </c>
      <c r="E702" t="s">
        <v>11</v>
      </c>
      <c r="F702">
        <v>168</v>
      </c>
    </row>
    <row r="703" spans="1:6" x14ac:dyDescent="0.25">
      <c r="A703" t="s">
        <v>99</v>
      </c>
      <c r="B703" t="s">
        <v>119</v>
      </c>
      <c r="C703" t="s">
        <v>41</v>
      </c>
      <c r="D703" t="s">
        <v>153</v>
      </c>
      <c r="E703" t="s">
        <v>11</v>
      </c>
      <c r="F703">
        <v>163</v>
      </c>
    </row>
    <row r="704" spans="1:6" x14ac:dyDescent="0.25">
      <c r="A704" t="s">
        <v>99</v>
      </c>
      <c r="B704" t="s">
        <v>119</v>
      </c>
      <c r="C704" t="s">
        <v>41</v>
      </c>
      <c r="D704" t="s">
        <v>153</v>
      </c>
      <c r="E704" t="s">
        <v>13</v>
      </c>
      <c r="F704">
        <v>1</v>
      </c>
    </row>
    <row r="705" spans="1:6" x14ac:dyDescent="0.25">
      <c r="A705" t="s">
        <v>103</v>
      </c>
      <c r="B705" t="s">
        <v>119</v>
      </c>
      <c r="C705" t="s">
        <v>41</v>
      </c>
      <c r="D705" t="s">
        <v>153</v>
      </c>
      <c r="E705" t="s">
        <v>11</v>
      </c>
      <c r="F705">
        <v>94</v>
      </c>
    </row>
    <row r="706" spans="1:6" x14ac:dyDescent="0.25">
      <c r="A706" t="s">
        <v>99</v>
      </c>
      <c r="B706" t="s">
        <v>117</v>
      </c>
      <c r="C706" t="s">
        <v>83</v>
      </c>
      <c r="D706" t="s">
        <v>153</v>
      </c>
      <c r="E706" t="s">
        <v>11</v>
      </c>
      <c r="F706">
        <v>64</v>
      </c>
    </row>
    <row r="707" spans="1:6" x14ac:dyDescent="0.25">
      <c r="A707" t="s">
        <v>99</v>
      </c>
      <c r="B707" t="s">
        <v>117</v>
      </c>
      <c r="C707" t="s">
        <v>83</v>
      </c>
      <c r="D707" t="s">
        <v>153</v>
      </c>
      <c r="E707" t="s">
        <v>13</v>
      </c>
      <c r="F707">
        <v>1</v>
      </c>
    </row>
    <row r="708" spans="1:6" x14ac:dyDescent="0.25">
      <c r="A708" t="s">
        <v>99</v>
      </c>
      <c r="B708" t="s">
        <v>117</v>
      </c>
      <c r="C708" t="s">
        <v>64</v>
      </c>
      <c r="D708" t="s">
        <v>153</v>
      </c>
      <c r="E708" t="s">
        <v>11</v>
      </c>
      <c r="F708">
        <v>37</v>
      </c>
    </row>
    <row r="709" spans="1:6" x14ac:dyDescent="0.25">
      <c r="A709" t="s">
        <v>99</v>
      </c>
      <c r="B709" t="s">
        <v>117</v>
      </c>
      <c r="C709" t="s">
        <v>64</v>
      </c>
      <c r="D709" t="s">
        <v>153</v>
      </c>
      <c r="E709" t="s">
        <v>13</v>
      </c>
      <c r="F709">
        <v>13</v>
      </c>
    </row>
    <row r="710" spans="1:6" x14ac:dyDescent="0.25">
      <c r="A710" t="s">
        <v>99</v>
      </c>
      <c r="B710" t="s">
        <v>119</v>
      </c>
      <c r="C710" t="s">
        <v>64</v>
      </c>
      <c r="D710" t="s">
        <v>153</v>
      </c>
      <c r="E710" t="s">
        <v>11</v>
      </c>
      <c r="F710">
        <v>27</v>
      </c>
    </row>
    <row r="711" spans="1:6" x14ac:dyDescent="0.25">
      <c r="A711" t="s">
        <v>99</v>
      </c>
      <c r="B711" t="s">
        <v>125</v>
      </c>
      <c r="C711" t="s">
        <v>64</v>
      </c>
      <c r="D711" t="s">
        <v>153</v>
      </c>
      <c r="E711" t="s">
        <v>11</v>
      </c>
      <c r="F711">
        <v>4</v>
      </c>
    </row>
    <row r="712" spans="1:6" x14ac:dyDescent="0.25">
      <c r="A712" t="s">
        <v>99</v>
      </c>
      <c r="B712" t="s">
        <v>125</v>
      </c>
      <c r="C712" t="s">
        <v>64</v>
      </c>
      <c r="D712" t="s">
        <v>153</v>
      </c>
      <c r="E712" t="s">
        <v>13</v>
      </c>
      <c r="F712">
        <v>2</v>
      </c>
    </row>
    <row r="713" spans="1:6" x14ac:dyDescent="0.25">
      <c r="A713" t="s">
        <v>99</v>
      </c>
      <c r="B713" t="s">
        <v>119</v>
      </c>
      <c r="C713" t="s">
        <v>64</v>
      </c>
      <c r="D713" t="s">
        <v>153</v>
      </c>
      <c r="E713" t="s">
        <v>11</v>
      </c>
      <c r="F713">
        <v>8</v>
      </c>
    </row>
    <row r="714" spans="1:6" x14ac:dyDescent="0.25">
      <c r="A714" t="s">
        <v>99</v>
      </c>
      <c r="B714" t="s">
        <v>119</v>
      </c>
      <c r="C714" t="s">
        <v>64</v>
      </c>
      <c r="D714" t="s">
        <v>153</v>
      </c>
      <c r="E714" t="s">
        <v>13</v>
      </c>
      <c r="F714">
        <v>5</v>
      </c>
    </row>
    <row r="715" spans="1:6" x14ac:dyDescent="0.25">
      <c r="A715" t="s">
        <v>99</v>
      </c>
      <c r="B715" t="s">
        <v>117</v>
      </c>
      <c r="C715" t="s">
        <v>62</v>
      </c>
      <c r="D715" t="s">
        <v>153</v>
      </c>
      <c r="E715" t="s">
        <v>13</v>
      </c>
      <c r="F715">
        <v>21</v>
      </c>
    </row>
    <row r="716" spans="1:6" x14ac:dyDescent="0.25">
      <c r="A716" t="s">
        <v>99</v>
      </c>
      <c r="B716" t="s">
        <v>119</v>
      </c>
      <c r="C716" t="s">
        <v>62</v>
      </c>
      <c r="D716" t="s">
        <v>153</v>
      </c>
      <c r="E716" t="s">
        <v>11</v>
      </c>
      <c r="F716">
        <v>9</v>
      </c>
    </row>
    <row r="717" spans="1:6" x14ac:dyDescent="0.25">
      <c r="A717" t="s">
        <v>99</v>
      </c>
      <c r="B717" t="s">
        <v>119</v>
      </c>
      <c r="C717" t="s">
        <v>62</v>
      </c>
      <c r="D717" t="s">
        <v>153</v>
      </c>
      <c r="E717" t="s">
        <v>13</v>
      </c>
      <c r="F717">
        <v>7</v>
      </c>
    </row>
    <row r="718" spans="1:6" x14ac:dyDescent="0.25">
      <c r="A718" t="s">
        <v>99</v>
      </c>
      <c r="B718" t="s">
        <v>117</v>
      </c>
      <c r="C718" t="s">
        <v>62</v>
      </c>
      <c r="D718" t="s">
        <v>153</v>
      </c>
      <c r="E718" t="s">
        <v>11</v>
      </c>
      <c r="F718">
        <v>26</v>
      </c>
    </row>
    <row r="719" spans="1:6" x14ac:dyDescent="0.25">
      <c r="A719" t="s">
        <v>99</v>
      </c>
      <c r="B719" t="s">
        <v>117</v>
      </c>
      <c r="C719" t="s">
        <v>44</v>
      </c>
      <c r="D719" t="s">
        <v>153</v>
      </c>
      <c r="E719" t="s">
        <v>13</v>
      </c>
      <c r="F719">
        <v>245</v>
      </c>
    </row>
    <row r="720" spans="1:6" x14ac:dyDescent="0.25">
      <c r="A720" t="s">
        <v>99</v>
      </c>
      <c r="B720" t="s">
        <v>120</v>
      </c>
      <c r="C720" t="s">
        <v>44</v>
      </c>
      <c r="D720" t="s">
        <v>153</v>
      </c>
      <c r="E720" t="s">
        <v>13</v>
      </c>
      <c r="F720">
        <v>22</v>
      </c>
    </row>
    <row r="721" spans="1:6" x14ac:dyDescent="0.25">
      <c r="A721" t="s">
        <v>99</v>
      </c>
      <c r="B721" t="s">
        <v>121</v>
      </c>
      <c r="C721" t="s">
        <v>44</v>
      </c>
      <c r="D721" t="s">
        <v>153</v>
      </c>
      <c r="E721" t="s">
        <v>11</v>
      </c>
      <c r="F721">
        <v>503</v>
      </c>
    </row>
    <row r="722" spans="1:6" x14ac:dyDescent="0.25">
      <c r="A722" t="s">
        <v>99</v>
      </c>
      <c r="B722" t="s">
        <v>121</v>
      </c>
      <c r="C722" t="s">
        <v>44</v>
      </c>
      <c r="D722" t="s">
        <v>153</v>
      </c>
      <c r="E722" t="s">
        <v>13</v>
      </c>
      <c r="F722">
        <v>58</v>
      </c>
    </row>
    <row r="723" spans="1:6" x14ac:dyDescent="0.25">
      <c r="A723" t="s">
        <v>99</v>
      </c>
      <c r="B723" t="s">
        <v>117</v>
      </c>
      <c r="C723" t="s">
        <v>44</v>
      </c>
      <c r="D723" t="s">
        <v>153</v>
      </c>
      <c r="E723" t="s">
        <v>13</v>
      </c>
      <c r="F723">
        <v>228</v>
      </c>
    </row>
    <row r="724" spans="1:6" x14ac:dyDescent="0.25">
      <c r="A724" t="s">
        <v>99</v>
      </c>
      <c r="B724" t="s">
        <v>119</v>
      </c>
      <c r="C724" t="s">
        <v>44</v>
      </c>
      <c r="D724" t="s">
        <v>153</v>
      </c>
      <c r="E724" t="s">
        <v>11</v>
      </c>
      <c r="F724">
        <v>233</v>
      </c>
    </row>
    <row r="725" spans="1:6" x14ac:dyDescent="0.25">
      <c r="A725" t="s">
        <v>103</v>
      </c>
      <c r="B725" t="s">
        <v>117</v>
      </c>
      <c r="C725" t="s">
        <v>44</v>
      </c>
      <c r="D725" t="s">
        <v>153</v>
      </c>
      <c r="E725" t="s">
        <v>11</v>
      </c>
      <c r="F725">
        <v>460</v>
      </c>
    </row>
    <row r="726" spans="1:6" x14ac:dyDescent="0.25">
      <c r="A726" t="s">
        <v>103</v>
      </c>
      <c r="B726" t="s">
        <v>119</v>
      </c>
      <c r="C726" t="s">
        <v>44</v>
      </c>
      <c r="D726" t="s">
        <v>153</v>
      </c>
      <c r="E726" t="s">
        <v>11</v>
      </c>
      <c r="F726">
        <v>513</v>
      </c>
    </row>
    <row r="727" spans="1:6" x14ac:dyDescent="0.25">
      <c r="A727" t="s">
        <v>103</v>
      </c>
      <c r="B727" t="s">
        <v>119</v>
      </c>
      <c r="C727" t="s">
        <v>44</v>
      </c>
      <c r="D727" t="s">
        <v>153</v>
      </c>
      <c r="E727" t="s">
        <v>13</v>
      </c>
      <c r="F727">
        <v>94</v>
      </c>
    </row>
    <row r="728" spans="1:6" x14ac:dyDescent="0.25">
      <c r="A728" t="s">
        <v>103</v>
      </c>
      <c r="B728" t="s">
        <v>121</v>
      </c>
      <c r="C728" t="s">
        <v>44</v>
      </c>
      <c r="D728" t="s">
        <v>153</v>
      </c>
      <c r="E728" t="s">
        <v>11</v>
      </c>
      <c r="F728">
        <v>244</v>
      </c>
    </row>
    <row r="729" spans="1:6" x14ac:dyDescent="0.25">
      <c r="A729" t="s">
        <v>103</v>
      </c>
      <c r="B729" t="s">
        <v>121</v>
      </c>
      <c r="C729" t="s">
        <v>44</v>
      </c>
      <c r="D729" t="s">
        <v>153</v>
      </c>
      <c r="E729" t="s">
        <v>13</v>
      </c>
      <c r="F729">
        <v>65</v>
      </c>
    </row>
    <row r="730" spans="1:6" x14ac:dyDescent="0.25">
      <c r="A730" t="s">
        <v>99</v>
      </c>
      <c r="B730" t="s">
        <v>117</v>
      </c>
      <c r="C730" t="s">
        <v>122</v>
      </c>
      <c r="D730" t="s">
        <v>153</v>
      </c>
      <c r="E730" t="s">
        <v>11</v>
      </c>
      <c r="F730">
        <v>121</v>
      </c>
    </row>
    <row r="731" spans="1:6" x14ac:dyDescent="0.25">
      <c r="A731" t="s">
        <v>99</v>
      </c>
      <c r="B731" t="s">
        <v>117</v>
      </c>
      <c r="C731" t="s">
        <v>122</v>
      </c>
      <c r="D731" t="s">
        <v>153</v>
      </c>
      <c r="E731" t="s">
        <v>13</v>
      </c>
      <c r="F731">
        <v>248</v>
      </c>
    </row>
    <row r="732" spans="1:6" x14ac:dyDescent="0.25">
      <c r="A732" t="s">
        <v>99</v>
      </c>
      <c r="B732" t="s">
        <v>119</v>
      </c>
      <c r="C732" t="s">
        <v>122</v>
      </c>
      <c r="D732" t="s">
        <v>153</v>
      </c>
      <c r="E732" t="s">
        <v>11</v>
      </c>
      <c r="F732">
        <v>58</v>
      </c>
    </row>
    <row r="733" spans="1:6" x14ac:dyDescent="0.25">
      <c r="A733" t="s">
        <v>103</v>
      </c>
      <c r="B733" t="s">
        <v>119</v>
      </c>
      <c r="C733" t="s">
        <v>122</v>
      </c>
      <c r="D733" t="s">
        <v>153</v>
      </c>
      <c r="E733" t="s">
        <v>11</v>
      </c>
      <c r="F733">
        <v>295</v>
      </c>
    </row>
    <row r="734" spans="1:6" x14ac:dyDescent="0.25">
      <c r="A734" t="s">
        <v>99</v>
      </c>
      <c r="B734" t="s">
        <v>119</v>
      </c>
      <c r="C734" t="s">
        <v>82</v>
      </c>
      <c r="D734" t="s">
        <v>153</v>
      </c>
      <c r="E734" t="s">
        <v>11</v>
      </c>
      <c r="F734">
        <v>5</v>
      </c>
    </row>
    <row r="735" spans="1:6" x14ac:dyDescent="0.25">
      <c r="A735" t="s">
        <v>99</v>
      </c>
      <c r="B735" t="s">
        <v>119</v>
      </c>
      <c r="C735" t="s">
        <v>82</v>
      </c>
      <c r="D735" t="s">
        <v>153</v>
      </c>
      <c r="E735" t="s">
        <v>13</v>
      </c>
      <c r="F735">
        <v>28</v>
      </c>
    </row>
    <row r="736" spans="1:6" x14ac:dyDescent="0.25">
      <c r="A736" t="s">
        <v>103</v>
      </c>
      <c r="B736" t="s">
        <v>117</v>
      </c>
      <c r="C736" t="s">
        <v>82</v>
      </c>
      <c r="D736" t="s">
        <v>153</v>
      </c>
      <c r="E736" t="s">
        <v>13</v>
      </c>
      <c r="F736">
        <v>51</v>
      </c>
    </row>
    <row r="737" spans="1:6" x14ac:dyDescent="0.25">
      <c r="A737" t="s">
        <v>99</v>
      </c>
      <c r="B737" t="s">
        <v>117</v>
      </c>
      <c r="C737" t="s">
        <v>65</v>
      </c>
      <c r="D737" t="s">
        <v>153</v>
      </c>
      <c r="E737" t="s">
        <v>13</v>
      </c>
      <c r="F737">
        <v>530</v>
      </c>
    </row>
    <row r="738" spans="1:6" x14ac:dyDescent="0.25">
      <c r="A738" t="s">
        <v>99</v>
      </c>
      <c r="B738" t="s">
        <v>119</v>
      </c>
      <c r="C738" t="s">
        <v>65</v>
      </c>
      <c r="D738" t="s">
        <v>153</v>
      </c>
      <c r="E738" t="s">
        <v>11</v>
      </c>
      <c r="F738">
        <v>6</v>
      </c>
    </row>
    <row r="739" spans="1:6" x14ac:dyDescent="0.25">
      <c r="A739" t="s">
        <v>99</v>
      </c>
      <c r="B739" t="s">
        <v>119</v>
      </c>
      <c r="C739" t="s">
        <v>65</v>
      </c>
      <c r="D739" t="s">
        <v>153</v>
      </c>
      <c r="E739" t="s">
        <v>13</v>
      </c>
      <c r="F739">
        <v>623</v>
      </c>
    </row>
    <row r="740" spans="1:6" x14ac:dyDescent="0.25">
      <c r="A740" t="s">
        <v>99</v>
      </c>
      <c r="B740" t="s">
        <v>117</v>
      </c>
      <c r="C740" t="s">
        <v>65</v>
      </c>
      <c r="D740" t="s">
        <v>153</v>
      </c>
      <c r="E740" t="s">
        <v>11</v>
      </c>
      <c r="F740">
        <v>4</v>
      </c>
    </row>
    <row r="741" spans="1:6" x14ac:dyDescent="0.25">
      <c r="A741" t="s">
        <v>99</v>
      </c>
      <c r="B741" t="s">
        <v>119</v>
      </c>
      <c r="C741" t="s">
        <v>65</v>
      </c>
      <c r="D741" t="s">
        <v>153</v>
      </c>
      <c r="E741" t="s">
        <v>13</v>
      </c>
      <c r="F741">
        <v>712</v>
      </c>
    </row>
    <row r="742" spans="1:6" x14ac:dyDescent="0.25">
      <c r="A742" t="s">
        <v>103</v>
      </c>
      <c r="B742" t="s">
        <v>117</v>
      </c>
      <c r="C742" t="s">
        <v>65</v>
      </c>
      <c r="D742" t="s">
        <v>153</v>
      </c>
      <c r="E742" t="s">
        <v>13</v>
      </c>
      <c r="F742">
        <v>57</v>
      </c>
    </row>
    <row r="743" spans="1:6" x14ac:dyDescent="0.25">
      <c r="A743" t="s">
        <v>99</v>
      </c>
      <c r="B743" t="s">
        <v>117</v>
      </c>
      <c r="C743" t="s">
        <v>66</v>
      </c>
      <c r="D743" t="s">
        <v>153</v>
      </c>
      <c r="E743" t="s">
        <v>13</v>
      </c>
      <c r="F743">
        <v>7</v>
      </c>
    </row>
    <row r="744" spans="1:6" x14ac:dyDescent="0.25">
      <c r="A744" t="s">
        <v>99</v>
      </c>
      <c r="B744" t="s">
        <v>119</v>
      </c>
      <c r="C744" t="s">
        <v>66</v>
      </c>
      <c r="D744" t="s">
        <v>153</v>
      </c>
      <c r="E744" t="s">
        <v>11</v>
      </c>
      <c r="F744">
        <v>1</v>
      </c>
    </row>
    <row r="745" spans="1:6" x14ac:dyDescent="0.25">
      <c r="A745" t="s">
        <v>99</v>
      </c>
      <c r="B745" t="s">
        <v>119</v>
      </c>
      <c r="C745" t="s">
        <v>66</v>
      </c>
      <c r="D745" t="s">
        <v>153</v>
      </c>
      <c r="E745" t="s">
        <v>13</v>
      </c>
      <c r="F745">
        <v>2</v>
      </c>
    </row>
    <row r="746" spans="1:6" x14ac:dyDescent="0.25">
      <c r="A746" t="s">
        <v>99</v>
      </c>
      <c r="B746" t="s">
        <v>117</v>
      </c>
      <c r="C746" t="s">
        <v>66</v>
      </c>
      <c r="D746" t="s">
        <v>153</v>
      </c>
      <c r="E746" t="s">
        <v>11</v>
      </c>
      <c r="F746">
        <v>3</v>
      </c>
    </row>
    <row r="747" spans="1:6" x14ac:dyDescent="0.25">
      <c r="A747" t="s">
        <v>99</v>
      </c>
      <c r="B747" t="s">
        <v>119</v>
      </c>
      <c r="C747" t="s">
        <v>66</v>
      </c>
      <c r="D747" t="s">
        <v>153</v>
      </c>
      <c r="E747" t="s">
        <v>13</v>
      </c>
      <c r="F747">
        <v>3</v>
      </c>
    </row>
    <row r="748" spans="1:6" x14ac:dyDescent="0.25">
      <c r="A748" t="s">
        <v>99</v>
      </c>
      <c r="B748" t="s">
        <v>117</v>
      </c>
      <c r="C748" t="s">
        <v>35</v>
      </c>
      <c r="D748" t="s">
        <v>153</v>
      </c>
      <c r="E748" t="s">
        <v>11</v>
      </c>
      <c r="F748">
        <v>2</v>
      </c>
    </row>
    <row r="749" spans="1:6" x14ac:dyDescent="0.25">
      <c r="A749" t="s">
        <v>99</v>
      </c>
      <c r="B749" t="s">
        <v>119</v>
      </c>
      <c r="C749" t="s">
        <v>35</v>
      </c>
      <c r="D749" t="s">
        <v>153</v>
      </c>
      <c r="E749" t="s">
        <v>13</v>
      </c>
      <c r="F749">
        <v>2</v>
      </c>
    </row>
    <row r="750" spans="1:6" x14ac:dyDescent="0.25">
      <c r="A750" t="s">
        <v>99</v>
      </c>
      <c r="B750" t="s">
        <v>119</v>
      </c>
      <c r="C750" t="s">
        <v>29</v>
      </c>
      <c r="D750" t="s">
        <v>153</v>
      </c>
      <c r="E750" t="s">
        <v>11</v>
      </c>
      <c r="F750">
        <v>48</v>
      </c>
    </row>
    <row r="751" spans="1:6" x14ac:dyDescent="0.25">
      <c r="A751" t="s">
        <v>99</v>
      </c>
      <c r="B751" t="s">
        <v>117</v>
      </c>
      <c r="C751" t="s">
        <v>29</v>
      </c>
      <c r="D751" t="s">
        <v>153</v>
      </c>
      <c r="E751" t="s">
        <v>11</v>
      </c>
      <c r="F751">
        <v>20</v>
      </c>
    </row>
    <row r="752" spans="1:6" x14ac:dyDescent="0.25">
      <c r="A752" t="s">
        <v>99</v>
      </c>
      <c r="B752" t="s">
        <v>119</v>
      </c>
      <c r="C752" t="s">
        <v>29</v>
      </c>
      <c r="D752" t="s">
        <v>153</v>
      </c>
      <c r="E752" t="s">
        <v>11</v>
      </c>
      <c r="F752">
        <v>70</v>
      </c>
    </row>
    <row r="753" spans="1:6" x14ac:dyDescent="0.25">
      <c r="A753" t="s">
        <v>99</v>
      </c>
      <c r="B753" t="s">
        <v>119</v>
      </c>
      <c r="C753" t="s">
        <v>29</v>
      </c>
      <c r="D753" t="s">
        <v>153</v>
      </c>
      <c r="E753" t="s">
        <v>13</v>
      </c>
      <c r="F753">
        <v>30</v>
      </c>
    </row>
    <row r="754" spans="1:6" x14ac:dyDescent="0.25">
      <c r="A754" t="s">
        <v>99</v>
      </c>
      <c r="B754" t="s">
        <v>117</v>
      </c>
      <c r="C754" t="s">
        <v>123</v>
      </c>
      <c r="D754" t="s">
        <v>153</v>
      </c>
      <c r="E754" t="s">
        <v>13</v>
      </c>
      <c r="F754">
        <v>434</v>
      </c>
    </row>
    <row r="755" spans="1:6" x14ac:dyDescent="0.25">
      <c r="A755" t="s">
        <v>99</v>
      </c>
      <c r="B755" t="s">
        <v>119</v>
      </c>
      <c r="C755" t="s">
        <v>123</v>
      </c>
      <c r="D755" t="s">
        <v>153</v>
      </c>
      <c r="E755" t="s">
        <v>11</v>
      </c>
      <c r="F755">
        <v>44</v>
      </c>
    </row>
    <row r="756" spans="1:6" x14ac:dyDescent="0.25">
      <c r="A756" t="s">
        <v>99</v>
      </c>
      <c r="B756" t="s">
        <v>119</v>
      </c>
      <c r="C756" t="s">
        <v>123</v>
      </c>
      <c r="D756" t="s">
        <v>153</v>
      </c>
      <c r="E756" t="s">
        <v>13</v>
      </c>
      <c r="F756">
        <v>66</v>
      </c>
    </row>
    <row r="757" spans="1:6" x14ac:dyDescent="0.25">
      <c r="A757" t="s">
        <v>99</v>
      </c>
      <c r="B757" t="s">
        <v>117</v>
      </c>
      <c r="C757" t="s">
        <v>123</v>
      </c>
      <c r="D757" t="s">
        <v>153</v>
      </c>
      <c r="E757" t="s">
        <v>11</v>
      </c>
      <c r="F757">
        <v>108</v>
      </c>
    </row>
    <row r="758" spans="1:6" x14ac:dyDescent="0.25">
      <c r="A758" t="s">
        <v>103</v>
      </c>
      <c r="B758" t="s">
        <v>119</v>
      </c>
      <c r="C758" t="s">
        <v>123</v>
      </c>
      <c r="D758" t="s">
        <v>153</v>
      </c>
      <c r="E758" t="s">
        <v>11</v>
      </c>
      <c r="F758">
        <v>36</v>
      </c>
    </row>
    <row r="759" spans="1:6" x14ac:dyDescent="0.25">
      <c r="A759" t="s">
        <v>103</v>
      </c>
      <c r="B759" t="s">
        <v>119</v>
      </c>
      <c r="C759" t="s">
        <v>123</v>
      </c>
      <c r="D759" t="s">
        <v>153</v>
      </c>
      <c r="E759" t="s">
        <v>13</v>
      </c>
      <c r="F759">
        <v>75</v>
      </c>
    </row>
    <row r="760" spans="1:6" x14ac:dyDescent="0.25">
      <c r="A760" t="s">
        <v>99</v>
      </c>
      <c r="B760" t="s">
        <v>119</v>
      </c>
      <c r="C760" t="s">
        <v>124</v>
      </c>
      <c r="D760" t="s">
        <v>153</v>
      </c>
      <c r="E760" t="s">
        <v>11</v>
      </c>
      <c r="F760">
        <v>202</v>
      </c>
    </row>
    <row r="761" spans="1:6" x14ac:dyDescent="0.25">
      <c r="A761" t="s">
        <v>99</v>
      </c>
      <c r="B761" t="s">
        <v>125</v>
      </c>
      <c r="C761" t="s">
        <v>124</v>
      </c>
      <c r="D761" t="s">
        <v>153</v>
      </c>
      <c r="E761" t="s">
        <v>11</v>
      </c>
      <c r="F761">
        <v>28</v>
      </c>
    </row>
    <row r="762" spans="1:6" x14ac:dyDescent="0.25">
      <c r="A762" t="s">
        <v>99</v>
      </c>
      <c r="B762" t="s">
        <v>125</v>
      </c>
      <c r="C762" t="s">
        <v>124</v>
      </c>
      <c r="D762" t="s">
        <v>153</v>
      </c>
      <c r="E762" t="s">
        <v>13</v>
      </c>
      <c r="F762">
        <v>34</v>
      </c>
    </row>
    <row r="763" spans="1:6" x14ac:dyDescent="0.25">
      <c r="A763" t="s">
        <v>99</v>
      </c>
      <c r="B763" t="s">
        <v>119</v>
      </c>
      <c r="C763" t="s">
        <v>124</v>
      </c>
      <c r="D763" t="s">
        <v>153</v>
      </c>
      <c r="E763" t="s">
        <v>11</v>
      </c>
      <c r="F763">
        <v>99</v>
      </c>
    </row>
    <row r="764" spans="1:6" x14ac:dyDescent="0.25">
      <c r="A764" t="s">
        <v>99</v>
      </c>
      <c r="B764" t="s">
        <v>119</v>
      </c>
      <c r="C764" t="s">
        <v>124</v>
      </c>
      <c r="D764" t="s">
        <v>153</v>
      </c>
      <c r="E764" t="s">
        <v>13</v>
      </c>
      <c r="F764">
        <v>128</v>
      </c>
    </row>
    <row r="765" spans="1:6" x14ac:dyDescent="0.25">
      <c r="A765" t="s">
        <v>99</v>
      </c>
      <c r="B765" t="s">
        <v>120</v>
      </c>
      <c r="C765" t="s">
        <v>124</v>
      </c>
      <c r="D765" t="s">
        <v>153</v>
      </c>
      <c r="E765" t="s">
        <v>11</v>
      </c>
      <c r="F765">
        <v>28</v>
      </c>
    </row>
    <row r="766" spans="1:6" x14ac:dyDescent="0.25">
      <c r="A766" t="s">
        <v>99</v>
      </c>
      <c r="B766" t="s">
        <v>120</v>
      </c>
      <c r="C766" t="s">
        <v>124</v>
      </c>
      <c r="D766" t="s">
        <v>153</v>
      </c>
      <c r="E766" t="s">
        <v>13</v>
      </c>
      <c r="F766">
        <v>57</v>
      </c>
    </row>
    <row r="767" spans="1:6" x14ac:dyDescent="0.25">
      <c r="A767" t="s">
        <v>103</v>
      </c>
      <c r="B767" t="s">
        <v>117</v>
      </c>
      <c r="C767" t="s">
        <v>124</v>
      </c>
      <c r="D767" t="s">
        <v>153</v>
      </c>
      <c r="E767" t="s">
        <v>13</v>
      </c>
      <c r="F767">
        <v>322</v>
      </c>
    </row>
    <row r="768" spans="1:6" x14ac:dyDescent="0.25">
      <c r="A768" t="s">
        <v>103</v>
      </c>
      <c r="B768" t="s">
        <v>117</v>
      </c>
      <c r="C768" t="s">
        <v>29</v>
      </c>
      <c r="D768" t="s">
        <v>153</v>
      </c>
      <c r="E768" t="s">
        <v>13</v>
      </c>
      <c r="F768">
        <v>113</v>
      </c>
    </row>
    <row r="769" spans="1:6" x14ac:dyDescent="0.25">
      <c r="A769" t="s">
        <v>103</v>
      </c>
      <c r="B769" t="s">
        <v>119</v>
      </c>
      <c r="C769" t="s">
        <v>29</v>
      </c>
      <c r="D769" t="s">
        <v>153</v>
      </c>
      <c r="E769" t="s">
        <v>13</v>
      </c>
      <c r="F769">
        <v>21</v>
      </c>
    </row>
    <row r="770" spans="1:6" x14ac:dyDescent="0.25">
      <c r="A770" t="s">
        <v>99</v>
      </c>
      <c r="B770" t="s">
        <v>117</v>
      </c>
      <c r="C770" t="s">
        <v>25</v>
      </c>
      <c r="D770" t="s">
        <v>153</v>
      </c>
      <c r="E770" t="s">
        <v>11</v>
      </c>
      <c r="F770">
        <v>107</v>
      </c>
    </row>
    <row r="771" spans="1:6" x14ac:dyDescent="0.25">
      <c r="A771" t="s">
        <v>99</v>
      </c>
      <c r="B771" t="s">
        <v>117</v>
      </c>
      <c r="C771" t="s">
        <v>25</v>
      </c>
      <c r="D771" t="s">
        <v>153</v>
      </c>
      <c r="E771" t="s">
        <v>13</v>
      </c>
      <c r="F771">
        <v>55</v>
      </c>
    </row>
    <row r="772" spans="1:6" x14ac:dyDescent="0.25">
      <c r="A772" t="s">
        <v>99</v>
      </c>
      <c r="B772" t="s">
        <v>119</v>
      </c>
      <c r="C772" t="s">
        <v>25</v>
      </c>
      <c r="D772" t="s">
        <v>153</v>
      </c>
      <c r="E772" t="s">
        <v>13</v>
      </c>
      <c r="F772">
        <v>21</v>
      </c>
    </row>
    <row r="773" spans="1:6" x14ac:dyDescent="0.25">
      <c r="A773" t="s">
        <v>99</v>
      </c>
      <c r="B773" t="s">
        <v>117</v>
      </c>
      <c r="C773" t="s">
        <v>25</v>
      </c>
      <c r="D773" t="s">
        <v>153</v>
      </c>
      <c r="E773" t="s">
        <v>11</v>
      </c>
      <c r="F773">
        <v>136</v>
      </c>
    </row>
    <row r="774" spans="1:6" x14ac:dyDescent="0.25">
      <c r="A774" t="s">
        <v>99</v>
      </c>
      <c r="B774" t="s">
        <v>117</v>
      </c>
      <c r="C774" t="s">
        <v>25</v>
      </c>
      <c r="D774" t="s">
        <v>153</v>
      </c>
      <c r="E774" t="s">
        <v>13</v>
      </c>
      <c r="F774">
        <v>51</v>
      </c>
    </row>
    <row r="775" spans="1:6" x14ac:dyDescent="0.25">
      <c r="A775" t="s">
        <v>103</v>
      </c>
      <c r="B775" t="s">
        <v>119</v>
      </c>
      <c r="C775" t="s">
        <v>25</v>
      </c>
      <c r="D775" t="s">
        <v>153</v>
      </c>
      <c r="E775" t="s">
        <v>11</v>
      </c>
      <c r="F775">
        <v>118</v>
      </c>
    </row>
    <row r="776" spans="1:6" x14ac:dyDescent="0.25">
      <c r="A776" t="s">
        <v>99</v>
      </c>
      <c r="B776" t="s">
        <v>119</v>
      </c>
      <c r="C776" t="s">
        <v>64</v>
      </c>
      <c r="D776" t="s">
        <v>153</v>
      </c>
      <c r="E776" t="s">
        <v>13</v>
      </c>
      <c r="F776">
        <v>4</v>
      </c>
    </row>
    <row r="777" spans="1:6" x14ac:dyDescent="0.25">
      <c r="A777" t="s">
        <v>99</v>
      </c>
      <c r="B777" t="s">
        <v>120</v>
      </c>
      <c r="C777" t="s">
        <v>64</v>
      </c>
      <c r="D777" t="s">
        <v>153</v>
      </c>
      <c r="E777" t="s">
        <v>11</v>
      </c>
      <c r="F777">
        <v>4</v>
      </c>
    </row>
    <row r="778" spans="1:6" x14ac:dyDescent="0.25">
      <c r="A778" t="s">
        <v>99</v>
      </c>
      <c r="B778" t="s">
        <v>117</v>
      </c>
      <c r="C778" t="s">
        <v>64</v>
      </c>
      <c r="D778" t="s">
        <v>153</v>
      </c>
      <c r="E778" t="s">
        <v>11</v>
      </c>
      <c r="F778">
        <v>28</v>
      </c>
    </row>
    <row r="779" spans="1:6" x14ac:dyDescent="0.25">
      <c r="A779" t="s">
        <v>99</v>
      </c>
      <c r="B779" t="s">
        <v>117</v>
      </c>
      <c r="C779" t="s">
        <v>64</v>
      </c>
      <c r="D779" t="s">
        <v>153</v>
      </c>
      <c r="E779" t="s">
        <v>13</v>
      </c>
      <c r="F779">
        <v>16</v>
      </c>
    </row>
    <row r="780" spans="1:6" x14ac:dyDescent="0.25">
      <c r="A780" t="s">
        <v>99</v>
      </c>
      <c r="B780" t="s">
        <v>117</v>
      </c>
      <c r="C780" t="s">
        <v>62</v>
      </c>
      <c r="D780" t="s">
        <v>153</v>
      </c>
      <c r="E780" t="s">
        <v>11</v>
      </c>
      <c r="F780">
        <v>13</v>
      </c>
    </row>
    <row r="781" spans="1:6" x14ac:dyDescent="0.25">
      <c r="A781" t="s">
        <v>99</v>
      </c>
      <c r="B781" t="s">
        <v>117</v>
      </c>
      <c r="C781" t="s">
        <v>62</v>
      </c>
      <c r="D781" t="s">
        <v>153</v>
      </c>
      <c r="E781" t="s">
        <v>13</v>
      </c>
      <c r="F781">
        <v>38</v>
      </c>
    </row>
    <row r="782" spans="1:6" x14ac:dyDescent="0.25">
      <c r="A782" t="s">
        <v>99</v>
      </c>
      <c r="B782" t="s">
        <v>117</v>
      </c>
      <c r="C782" t="s">
        <v>30</v>
      </c>
      <c r="D782" t="s">
        <v>153</v>
      </c>
      <c r="E782" t="s">
        <v>11</v>
      </c>
      <c r="F782">
        <v>30</v>
      </c>
    </row>
    <row r="783" spans="1:6" x14ac:dyDescent="0.25">
      <c r="A783" t="s">
        <v>99</v>
      </c>
      <c r="B783" t="s">
        <v>120</v>
      </c>
      <c r="C783" t="s">
        <v>30</v>
      </c>
      <c r="D783" t="s">
        <v>153</v>
      </c>
      <c r="E783" t="s">
        <v>13</v>
      </c>
      <c r="F783">
        <v>1</v>
      </c>
    </row>
    <row r="784" spans="1:6" x14ac:dyDescent="0.25">
      <c r="A784" t="s">
        <v>99</v>
      </c>
      <c r="B784" t="s">
        <v>119</v>
      </c>
      <c r="C784" t="s">
        <v>30</v>
      </c>
      <c r="D784" t="s">
        <v>153</v>
      </c>
      <c r="E784" t="s">
        <v>11</v>
      </c>
      <c r="F784">
        <v>44</v>
      </c>
    </row>
    <row r="785" spans="1:6" x14ac:dyDescent="0.25">
      <c r="A785" t="s">
        <v>99</v>
      </c>
      <c r="B785" t="s">
        <v>120</v>
      </c>
      <c r="C785" t="s">
        <v>30</v>
      </c>
      <c r="D785" t="s">
        <v>153</v>
      </c>
      <c r="E785" t="s">
        <v>13</v>
      </c>
      <c r="F785">
        <v>5</v>
      </c>
    </row>
    <row r="786" spans="1:6" x14ac:dyDescent="0.25">
      <c r="A786" t="s">
        <v>103</v>
      </c>
      <c r="B786" t="s">
        <v>117</v>
      </c>
      <c r="C786" t="s">
        <v>30</v>
      </c>
      <c r="D786" t="s">
        <v>153</v>
      </c>
      <c r="E786" t="s">
        <v>11</v>
      </c>
      <c r="F786">
        <v>23</v>
      </c>
    </row>
    <row r="787" spans="1:6" x14ac:dyDescent="0.25">
      <c r="A787" t="s">
        <v>103</v>
      </c>
      <c r="B787" t="s">
        <v>117</v>
      </c>
      <c r="C787" t="s">
        <v>30</v>
      </c>
      <c r="D787" t="s">
        <v>153</v>
      </c>
      <c r="E787" t="s">
        <v>13</v>
      </c>
      <c r="F787">
        <v>128</v>
      </c>
    </row>
    <row r="788" spans="1:6" x14ac:dyDescent="0.25">
      <c r="A788" t="s">
        <v>103</v>
      </c>
      <c r="B788" t="s">
        <v>119</v>
      </c>
      <c r="C788" t="s">
        <v>30</v>
      </c>
      <c r="D788" t="s">
        <v>153</v>
      </c>
      <c r="E788" t="s">
        <v>11</v>
      </c>
      <c r="F788">
        <v>16</v>
      </c>
    </row>
    <row r="789" spans="1:6" x14ac:dyDescent="0.25">
      <c r="A789" t="s">
        <v>99</v>
      </c>
      <c r="B789" t="s">
        <v>117</v>
      </c>
      <c r="C789" t="s">
        <v>26</v>
      </c>
      <c r="D789" t="s">
        <v>153</v>
      </c>
      <c r="E789" t="s">
        <v>11</v>
      </c>
      <c r="F789">
        <v>60</v>
      </c>
    </row>
    <row r="790" spans="1:6" x14ac:dyDescent="0.25">
      <c r="A790" t="s">
        <v>99</v>
      </c>
      <c r="B790" t="s">
        <v>120</v>
      </c>
      <c r="C790" t="s">
        <v>26</v>
      </c>
      <c r="D790" t="s">
        <v>153</v>
      </c>
      <c r="E790" t="s">
        <v>13</v>
      </c>
      <c r="F790">
        <v>3</v>
      </c>
    </row>
    <row r="791" spans="1:6" x14ac:dyDescent="0.25">
      <c r="A791" t="s">
        <v>99</v>
      </c>
      <c r="B791" t="s">
        <v>117</v>
      </c>
      <c r="C791" t="s">
        <v>26</v>
      </c>
      <c r="D791" t="s">
        <v>153</v>
      </c>
      <c r="E791" t="s">
        <v>13</v>
      </c>
      <c r="F791">
        <v>446</v>
      </c>
    </row>
    <row r="792" spans="1:6" x14ac:dyDescent="0.25">
      <c r="A792" t="s">
        <v>99</v>
      </c>
      <c r="B792" t="s">
        <v>119</v>
      </c>
      <c r="C792" t="s">
        <v>26</v>
      </c>
      <c r="D792" t="s">
        <v>153</v>
      </c>
      <c r="E792" t="s">
        <v>11</v>
      </c>
      <c r="F792">
        <v>111</v>
      </c>
    </row>
    <row r="793" spans="1:6" x14ac:dyDescent="0.25">
      <c r="A793" t="s">
        <v>103</v>
      </c>
      <c r="B793" t="s">
        <v>117</v>
      </c>
      <c r="C793" t="s">
        <v>26</v>
      </c>
      <c r="D793" t="s">
        <v>153</v>
      </c>
      <c r="E793" t="s">
        <v>11</v>
      </c>
      <c r="F793">
        <v>79</v>
      </c>
    </row>
    <row r="794" spans="1:6" x14ac:dyDescent="0.25">
      <c r="A794" t="s">
        <v>103</v>
      </c>
      <c r="B794" t="s">
        <v>117</v>
      </c>
      <c r="C794" t="s">
        <v>26</v>
      </c>
      <c r="D794" t="s">
        <v>153</v>
      </c>
      <c r="E794" t="s">
        <v>13</v>
      </c>
      <c r="F794">
        <v>489</v>
      </c>
    </row>
    <row r="795" spans="1:6" x14ac:dyDescent="0.25">
      <c r="A795" t="s">
        <v>103</v>
      </c>
      <c r="B795" t="s">
        <v>119</v>
      </c>
      <c r="C795" t="s">
        <v>26</v>
      </c>
      <c r="D795" t="s">
        <v>153</v>
      </c>
      <c r="E795" t="s">
        <v>11</v>
      </c>
      <c r="F795">
        <v>66</v>
      </c>
    </row>
    <row r="796" spans="1:6" x14ac:dyDescent="0.25">
      <c r="A796" t="s">
        <v>103</v>
      </c>
      <c r="B796" t="s">
        <v>119</v>
      </c>
      <c r="C796" t="s">
        <v>26</v>
      </c>
      <c r="D796" t="s">
        <v>153</v>
      </c>
      <c r="E796" t="s">
        <v>13</v>
      </c>
      <c r="F796">
        <v>87</v>
      </c>
    </row>
    <row r="797" spans="1:6" x14ac:dyDescent="0.25">
      <c r="A797" t="s">
        <v>103</v>
      </c>
      <c r="B797" t="s">
        <v>117</v>
      </c>
      <c r="C797" t="s">
        <v>127</v>
      </c>
      <c r="D797" t="s">
        <v>153</v>
      </c>
      <c r="E797" t="s">
        <v>11</v>
      </c>
      <c r="F797">
        <v>4</v>
      </c>
    </row>
    <row r="798" spans="1:6" x14ac:dyDescent="0.25">
      <c r="A798" t="s">
        <v>103</v>
      </c>
      <c r="B798" t="s">
        <v>117</v>
      </c>
      <c r="C798" t="s">
        <v>127</v>
      </c>
      <c r="D798" t="s">
        <v>153</v>
      </c>
      <c r="E798" t="s">
        <v>13</v>
      </c>
      <c r="F798">
        <v>2</v>
      </c>
    </row>
    <row r="799" spans="1:6" x14ac:dyDescent="0.25">
      <c r="A799" t="s">
        <v>99</v>
      </c>
      <c r="B799" t="s">
        <v>119</v>
      </c>
      <c r="C799" t="s">
        <v>126</v>
      </c>
      <c r="D799" t="s">
        <v>153</v>
      </c>
      <c r="E799" t="s">
        <v>11</v>
      </c>
      <c r="F799">
        <v>21</v>
      </c>
    </row>
    <row r="800" spans="1:6" x14ac:dyDescent="0.25">
      <c r="A800" t="s">
        <v>99</v>
      </c>
      <c r="B800" t="s">
        <v>119</v>
      </c>
      <c r="C800" t="s">
        <v>126</v>
      </c>
      <c r="D800" t="s">
        <v>153</v>
      </c>
      <c r="E800" t="s">
        <v>13</v>
      </c>
      <c r="F800">
        <v>4</v>
      </c>
    </row>
    <row r="801" spans="1:6" x14ac:dyDescent="0.25">
      <c r="A801" t="s">
        <v>99</v>
      </c>
      <c r="B801" t="s">
        <v>117</v>
      </c>
      <c r="C801" t="s">
        <v>126</v>
      </c>
      <c r="D801" t="s">
        <v>153</v>
      </c>
      <c r="E801" t="s">
        <v>11</v>
      </c>
      <c r="F801">
        <v>30</v>
      </c>
    </row>
    <row r="802" spans="1:6" x14ac:dyDescent="0.25">
      <c r="A802" t="s">
        <v>99</v>
      </c>
      <c r="B802" t="s">
        <v>117</v>
      </c>
      <c r="C802" t="s">
        <v>126</v>
      </c>
      <c r="D802" t="s">
        <v>153</v>
      </c>
      <c r="E802" t="s">
        <v>13</v>
      </c>
      <c r="F802">
        <v>15</v>
      </c>
    </row>
    <row r="803" spans="1:6" x14ac:dyDescent="0.25">
      <c r="A803" t="s">
        <v>103</v>
      </c>
      <c r="B803" t="s">
        <v>119</v>
      </c>
      <c r="C803" t="s">
        <v>126</v>
      </c>
      <c r="D803" t="s">
        <v>153</v>
      </c>
      <c r="E803" t="s">
        <v>11</v>
      </c>
      <c r="F803">
        <v>30</v>
      </c>
    </row>
    <row r="804" spans="1:6" x14ac:dyDescent="0.25">
      <c r="A804" t="s">
        <v>103</v>
      </c>
      <c r="B804" t="s">
        <v>119</v>
      </c>
      <c r="C804" t="s">
        <v>126</v>
      </c>
      <c r="D804" t="s">
        <v>153</v>
      </c>
      <c r="E804" t="s">
        <v>13</v>
      </c>
      <c r="F804">
        <v>14</v>
      </c>
    </row>
    <row r="805" spans="1:6" x14ac:dyDescent="0.25">
      <c r="A805" t="s">
        <v>99</v>
      </c>
      <c r="B805" t="s">
        <v>117</v>
      </c>
      <c r="C805" t="s">
        <v>82</v>
      </c>
      <c r="D805" t="s">
        <v>153</v>
      </c>
      <c r="E805" t="s">
        <v>11</v>
      </c>
      <c r="F805">
        <v>96</v>
      </c>
    </row>
    <row r="806" spans="1:6" x14ac:dyDescent="0.25">
      <c r="A806" t="s">
        <v>99</v>
      </c>
      <c r="B806" t="s">
        <v>117</v>
      </c>
      <c r="C806" t="s">
        <v>82</v>
      </c>
      <c r="D806" t="s">
        <v>153</v>
      </c>
      <c r="E806" t="s">
        <v>13</v>
      </c>
      <c r="F806">
        <v>63</v>
      </c>
    </row>
    <row r="807" spans="1:6" x14ac:dyDescent="0.25">
      <c r="A807" t="s">
        <v>99</v>
      </c>
      <c r="B807" t="s">
        <v>119</v>
      </c>
      <c r="C807" t="s">
        <v>82</v>
      </c>
      <c r="D807" t="s">
        <v>153</v>
      </c>
      <c r="E807" t="s">
        <v>13</v>
      </c>
      <c r="F807">
        <v>2</v>
      </c>
    </row>
    <row r="808" spans="1:6" x14ac:dyDescent="0.25">
      <c r="A808" t="s">
        <v>99</v>
      </c>
      <c r="B808" t="s">
        <v>117</v>
      </c>
      <c r="C808" t="s">
        <v>82</v>
      </c>
      <c r="D808" t="s">
        <v>153</v>
      </c>
      <c r="E808" t="s">
        <v>11</v>
      </c>
      <c r="F808">
        <v>52</v>
      </c>
    </row>
    <row r="809" spans="1:6" x14ac:dyDescent="0.25">
      <c r="A809" t="s">
        <v>99</v>
      </c>
      <c r="B809" t="s">
        <v>117</v>
      </c>
      <c r="C809" t="s">
        <v>82</v>
      </c>
      <c r="D809" t="s">
        <v>153</v>
      </c>
      <c r="E809" t="s">
        <v>13</v>
      </c>
      <c r="F809">
        <v>35</v>
      </c>
    </row>
    <row r="810" spans="1:6" x14ac:dyDescent="0.25">
      <c r="A810" t="s">
        <v>99</v>
      </c>
      <c r="B810" t="s">
        <v>119</v>
      </c>
      <c r="C810" t="s">
        <v>82</v>
      </c>
      <c r="D810" t="s">
        <v>153</v>
      </c>
      <c r="E810" t="s">
        <v>11</v>
      </c>
      <c r="F810">
        <v>25</v>
      </c>
    </row>
    <row r="811" spans="1:6" x14ac:dyDescent="0.25">
      <c r="A811" t="s">
        <v>103</v>
      </c>
      <c r="B811" t="s">
        <v>117</v>
      </c>
      <c r="C811" t="s">
        <v>82</v>
      </c>
      <c r="D811" t="s">
        <v>153</v>
      </c>
      <c r="E811" t="s">
        <v>11</v>
      </c>
      <c r="F811">
        <v>77</v>
      </c>
    </row>
    <row r="812" spans="1:6" x14ac:dyDescent="0.25">
      <c r="A812" t="s">
        <v>103</v>
      </c>
      <c r="B812" t="s">
        <v>119</v>
      </c>
      <c r="C812" t="s">
        <v>82</v>
      </c>
      <c r="D812" t="s">
        <v>153</v>
      </c>
      <c r="E812" t="s">
        <v>11</v>
      </c>
      <c r="F812">
        <v>64</v>
      </c>
    </row>
    <row r="813" spans="1:6" x14ac:dyDescent="0.25">
      <c r="A813" t="s">
        <v>103</v>
      </c>
      <c r="B813" t="s">
        <v>119</v>
      </c>
      <c r="C813" t="s">
        <v>82</v>
      </c>
      <c r="D813" t="s">
        <v>153</v>
      </c>
      <c r="E813" t="s">
        <v>13</v>
      </c>
      <c r="F813">
        <v>14</v>
      </c>
    </row>
    <row r="814" spans="1:6" x14ac:dyDescent="0.25">
      <c r="A814" t="s">
        <v>99</v>
      </c>
      <c r="B814" t="s">
        <v>117</v>
      </c>
      <c r="C814" t="s">
        <v>65</v>
      </c>
      <c r="D814" t="s">
        <v>153</v>
      </c>
      <c r="E814" t="s">
        <v>11</v>
      </c>
      <c r="F814">
        <v>5</v>
      </c>
    </row>
    <row r="815" spans="1:6" x14ac:dyDescent="0.25">
      <c r="A815" t="s">
        <v>99</v>
      </c>
      <c r="B815" t="s">
        <v>117</v>
      </c>
      <c r="C815" t="s">
        <v>65</v>
      </c>
      <c r="D815" t="s">
        <v>153</v>
      </c>
      <c r="E815" t="s">
        <v>13</v>
      </c>
      <c r="F815">
        <v>674</v>
      </c>
    </row>
    <row r="816" spans="1:6" x14ac:dyDescent="0.25">
      <c r="A816" t="s">
        <v>99</v>
      </c>
      <c r="B816" t="s">
        <v>119</v>
      </c>
      <c r="C816" t="s">
        <v>65</v>
      </c>
      <c r="D816" t="s">
        <v>153</v>
      </c>
      <c r="E816" t="s">
        <v>11</v>
      </c>
      <c r="F816">
        <v>4</v>
      </c>
    </row>
    <row r="817" spans="1:6" x14ac:dyDescent="0.25">
      <c r="A817" t="s">
        <v>103</v>
      </c>
      <c r="B817" t="s">
        <v>119</v>
      </c>
      <c r="C817" t="s">
        <v>65</v>
      </c>
      <c r="D817" t="s">
        <v>153</v>
      </c>
      <c r="E817" t="s">
        <v>13</v>
      </c>
      <c r="F817">
        <v>2</v>
      </c>
    </row>
    <row r="818" spans="1:6" x14ac:dyDescent="0.25">
      <c r="A818" t="s">
        <v>99</v>
      </c>
      <c r="B818" t="s">
        <v>117</v>
      </c>
      <c r="C818" t="s">
        <v>66</v>
      </c>
      <c r="D818" t="s">
        <v>153</v>
      </c>
      <c r="E818" t="s">
        <v>11</v>
      </c>
      <c r="F818">
        <v>6</v>
      </c>
    </row>
    <row r="819" spans="1:6" x14ac:dyDescent="0.25">
      <c r="A819" t="s">
        <v>99</v>
      </c>
      <c r="B819" t="s">
        <v>117</v>
      </c>
      <c r="C819" t="s">
        <v>66</v>
      </c>
      <c r="D819" t="s">
        <v>153</v>
      </c>
      <c r="E819" t="s">
        <v>13</v>
      </c>
      <c r="F819">
        <v>6</v>
      </c>
    </row>
    <row r="820" spans="1:6" x14ac:dyDescent="0.25">
      <c r="A820" t="s">
        <v>103</v>
      </c>
      <c r="B820" t="s">
        <v>117</v>
      </c>
      <c r="C820" t="s">
        <v>66</v>
      </c>
      <c r="D820" t="s">
        <v>153</v>
      </c>
      <c r="E820" t="s">
        <v>11</v>
      </c>
      <c r="F820">
        <v>4</v>
      </c>
    </row>
    <row r="821" spans="1:6" x14ac:dyDescent="0.25">
      <c r="A821" t="s">
        <v>103</v>
      </c>
      <c r="B821" t="s">
        <v>117</v>
      </c>
      <c r="C821" t="s">
        <v>66</v>
      </c>
      <c r="D821" t="s">
        <v>153</v>
      </c>
      <c r="E821" t="s">
        <v>13</v>
      </c>
      <c r="F821">
        <v>5</v>
      </c>
    </row>
    <row r="822" spans="1:6" x14ac:dyDescent="0.25">
      <c r="A822" t="s">
        <v>103</v>
      </c>
      <c r="B822" t="s">
        <v>119</v>
      </c>
      <c r="C822" t="s">
        <v>66</v>
      </c>
      <c r="D822" t="s">
        <v>153</v>
      </c>
      <c r="E822" t="s">
        <v>13</v>
      </c>
      <c r="F822">
        <v>7</v>
      </c>
    </row>
    <row r="823" spans="1:6" x14ac:dyDescent="0.25">
      <c r="A823" t="s">
        <v>99</v>
      </c>
      <c r="B823" t="s">
        <v>117</v>
      </c>
      <c r="C823" t="s">
        <v>128</v>
      </c>
      <c r="D823" t="s">
        <v>153</v>
      </c>
      <c r="E823" t="s">
        <v>13</v>
      </c>
      <c r="F823">
        <v>118</v>
      </c>
    </row>
    <row r="824" spans="1:6" x14ac:dyDescent="0.25">
      <c r="A824" t="s">
        <v>99</v>
      </c>
      <c r="B824" t="s">
        <v>120</v>
      </c>
      <c r="C824" t="s">
        <v>128</v>
      </c>
      <c r="D824" t="s">
        <v>153</v>
      </c>
      <c r="E824" t="s">
        <v>13</v>
      </c>
      <c r="F824">
        <v>8</v>
      </c>
    </row>
    <row r="825" spans="1:6" x14ac:dyDescent="0.25">
      <c r="A825" t="s">
        <v>99</v>
      </c>
      <c r="B825" t="s">
        <v>125</v>
      </c>
      <c r="C825" t="s">
        <v>128</v>
      </c>
      <c r="D825" t="s">
        <v>153</v>
      </c>
      <c r="E825" t="s">
        <v>11</v>
      </c>
      <c r="F825">
        <v>4</v>
      </c>
    </row>
    <row r="826" spans="1:6" x14ac:dyDescent="0.25">
      <c r="A826" t="s">
        <v>99</v>
      </c>
      <c r="B826" t="s">
        <v>117</v>
      </c>
      <c r="C826" t="s">
        <v>128</v>
      </c>
      <c r="D826" t="s">
        <v>153</v>
      </c>
      <c r="E826" t="s">
        <v>13</v>
      </c>
      <c r="F826">
        <v>232</v>
      </c>
    </row>
    <row r="827" spans="1:6" x14ac:dyDescent="0.25">
      <c r="A827" t="s">
        <v>99</v>
      </c>
      <c r="B827" t="s">
        <v>119</v>
      </c>
      <c r="C827" t="s">
        <v>128</v>
      </c>
      <c r="D827" t="s">
        <v>153</v>
      </c>
      <c r="E827" t="s">
        <v>11</v>
      </c>
      <c r="F827">
        <v>62</v>
      </c>
    </row>
    <row r="828" spans="1:6" x14ac:dyDescent="0.25">
      <c r="A828" t="s">
        <v>99</v>
      </c>
      <c r="B828" t="s">
        <v>119</v>
      </c>
      <c r="C828" t="s">
        <v>128</v>
      </c>
      <c r="D828" t="s">
        <v>153</v>
      </c>
      <c r="E828" t="s">
        <v>13</v>
      </c>
      <c r="F828">
        <v>71</v>
      </c>
    </row>
    <row r="829" spans="1:6" x14ac:dyDescent="0.25">
      <c r="A829" t="s">
        <v>103</v>
      </c>
      <c r="B829" t="s">
        <v>117</v>
      </c>
      <c r="C829" t="s">
        <v>128</v>
      </c>
      <c r="D829" t="s">
        <v>153</v>
      </c>
      <c r="E829" t="s">
        <v>11</v>
      </c>
      <c r="F829">
        <v>67</v>
      </c>
    </row>
    <row r="830" spans="1:6" x14ac:dyDescent="0.25">
      <c r="A830" t="s">
        <v>103</v>
      </c>
      <c r="B830" t="s">
        <v>117</v>
      </c>
      <c r="C830" t="s">
        <v>128</v>
      </c>
      <c r="D830" t="s">
        <v>153</v>
      </c>
      <c r="E830" t="s">
        <v>13</v>
      </c>
      <c r="F830">
        <v>277</v>
      </c>
    </row>
    <row r="831" spans="1:6" x14ac:dyDescent="0.25">
      <c r="A831" t="s">
        <v>103</v>
      </c>
      <c r="B831" t="s">
        <v>119</v>
      </c>
      <c r="C831" t="s">
        <v>128</v>
      </c>
      <c r="D831" t="s">
        <v>153</v>
      </c>
      <c r="E831" t="s">
        <v>11</v>
      </c>
      <c r="F831">
        <v>62</v>
      </c>
    </row>
    <row r="832" spans="1:6" x14ac:dyDescent="0.25">
      <c r="A832" t="s">
        <v>103</v>
      </c>
      <c r="B832" t="s">
        <v>119</v>
      </c>
      <c r="C832" t="s">
        <v>128</v>
      </c>
      <c r="D832" t="s">
        <v>153</v>
      </c>
      <c r="E832" t="s">
        <v>13</v>
      </c>
      <c r="F832">
        <v>119</v>
      </c>
    </row>
    <row r="833" spans="1:6" x14ac:dyDescent="0.25">
      <c r="A833" t="s">
        <v>99</v>
      </c>
      <c r="B833" t="s">
        <v>117</v>
      </c>
      <c r="C833" t="s">
        <v>129</v>
      </c>
      <c r="D833" t="s">
        <v>153</v>
      </c>
      <c r="E833" t="s">
        <v>11</v>
      </c>
      <c r="F833">
        <v>106</v>
      </c>
    </row>
    <row r="834" spans="1:6" x14ac:dyDescent="0.25">
      <c r="A834" t="s">
        <v>99</v>
      </c>
      <c r="B834" t="s">
        <v>117</v>
      </c>
      <c r="C834" t="s">
        <v>129</v>
      </c>
      <c r="D834" t="s">
        <v>153</v>
      </c>
      <c r="E834" t="s">
        <v>13</v>
      </c>
      <c r="F834">
        <v>80</v>
      </c>
    </row>
    <row r="835" spans="1:6" x14ac:dyDescent="0.25">
      <c r="A835" t="s">
        <v>99</v>
      </c>
      <c r="B835" t="s">
        <v>119</v>
      </c>
      <c r="C835" t="s">
        <v>129</v>
      </c>
      <c r="D835" t="s">
        <v>153</v>
      </c>
      <c r="E835" t="s">
        <v>11</v>
      </c>
      <c r="F835">
        <v>47</v>
      </c>
    </row>
    <row r="836" spans="1:6" x14ac:dyDescent="0.25">
      <c r="A836" t="s">
        <v>99</v>
      </c>
      <c r="B836" t="s">
        <v>125</v>
      </c>
      <c r="C836" t="s">
        <v>129</v>
      </c>
      <c r="D836" t="s">
        <v>153</v>
      </c>
      <c r="E836" t="s">
        <v>11</v>
      </c>
      <c r="F836">
        <v>10</v>
      </c>
    </row>
    <row r="837" spans="1:6" x14ac:dyDescent="0.25">
      <c r="A837" t="s">
        <v>99</v>
      </c>
      <c r="B837" t="s">
        <v>117</v>
      </c>
      <c r="C837" t="s">
        <v>35</v>
      </c>
      <c r="D837" t="s">
        <v>153</v>
      </c>
      <c r="E837" t="s">
        <v>13</v>
      </c>
      <c r="F837">
        <v>2</v>
      </c>
    </row>
    <row r="838" spans="1:6" x14ac:dyDescent="0.25">
      <c r="A838" t="s">
        <v>99</v>
      </c>
      <c r="B838" t="s">
        <v>119</v>
      </c>
      <c r="C838" t="s">
        <v>35</v>
      </c>
      <c r="D838" t="s">
        <v>153</v>
      </c>
      <c r="E838" t="s">
        <v>11</v>
      </c>
      <c r="F838">
        <v>1</v>
      </c>
    </row>
    <row r="839" spans="1:6" x14ac:dyDescent="0.25">
      <c r="A839" t="s">
        <v>99</v>
      </c>
      <c r="B839" t="s">
        <v>117</v>
      </c>
      <c r="C839" t="s">
        <v>29</v>
      </c>
      <c r="D839" t="s">
        <v>153</v>
      </c>
      <c r="E839" t="s">
        <v>11</v>
      </c>
      <c r="F839">
        <v>29</v>
      </c>
    </row>
    <row r="840" spans="1:6" x14ac:dyDescent="0.25">
      <c r="A840" t="s">
        <v>99</v>
      </c>
      <c r="B840" t="s">
        <v>117</v>
      </c>
      <c r="C840" t="s">
        <v>29</v>
      </c>
      <c r="D840" t="s">
        <v>153</v>
      </c>
      <c r="E840" t="s">
        <v>13</v>
      </c>
      <c r="F840">
        <v>92</v>
      </c>
    </row>
    <row r="841" spans="1:6" x14ac:dyDescent="0.25">
      <c r="A841" t="s">
        <v>99</v>
      </c>
      <c r="B841" t="s">
        <v>119</v>
      </c>
      <c r="C841" t="s">
        <v>29</v>
      </c>
      <c r="D841" t="s">
        <v>153</v>
      </c>
      <c r="E841" t="s">
        <v>13</v>
      </c>
      <c r="F841">
        <v>30</v>
      </c>
    </row>
    <row r="842" spans="1:6" x14ac:dyDescent="0.25">
      <c r="A842" t="s">
        <v>99</v>
      </c>
      <c r="B842" t="s">
        <v>117</v>
      </c>
      <c r="C842" t="s">
        <v>29</v>
      </c>
      <c r="D842" t="s">
        <v>153</v>
      </c>
      <c r="E842" t="s">
        <v>13</v>
      </c>
      <c r="F842">
        <v>129</v>
      </c>
    </row>
    <row r="843" spans="1:6" x14ac:dyDescent="0.25">
      <c r="A843" t="s">
        <v>103</v>
      </c>
      <c r="B843" t="s">
        <v>117</v>
      </c>
      <c r="C843" t="s">
        <v>29</v>
      </c>
      <c r="D843" t="s">
        <v>153</v>
      </c>
      <c r="E843" t="s">
        <v>11</v>
      </c>
      <c r="F843">
        <v>44</v>
      </c>
    </row>
    <row r="844" spans="1:6" x14ac:dyDescent="0.25">
      <c r="A844" t="s">
        <v>103</v>
      </c>
      <c r="B844" t="s">
        <v>119</v>
      </c>
      <c r="C844" t="s">
        <v>29</v>
      </c>
      <c r="D844" t="s">
        <v>153</v>
      </c>
      <c r="E844" t="s">
        <v>11</v>
      </c>
      <c r="F844">
        <v>13</v>
      </c>
    </row>
    <row r="845" spans="1:6" x14ac:dyDescent="0.25">
      <c r="A845" t="s">
        <v>99</v>
      </c>
      <c r="B845" t="s">
        <v>119</v>
      </c>
      <c r="C845" t="s">
        <v>25</v>
      </c>
      <c r="D845" t="s">
        <v>153</v>
      </c>
      <c r="E845" t="s">
        <v>11</v>
      </c>
      <c r="F845">
        <v>110</v>
      </c>
    </row>
    <row r="846" spans="1:6" x14ac:dyDescent="0.25">
      <c r="A846" t="s">
        <v>99</v>
      </c>
      <c r="B846" t="s">
        <v>119</v>
      </c>
      <c r="C846" t="s">
        <v>25</v>
      </c>
      <c r="D846" t="s">
        <v>153</v>
      </c>
      <c r="E846" t="s">
        <v>11</v>
      </c>
      <c r="F846">
        <v>98</v>
      </c>
    </row>
    <row r="847" spans="1:6" x14ac:dyDescent="0.25">
      <c r="A847" t="s">
        <v>99</v>
      </c>
      <c r="B847" t="s">
        <v>119</v>
      </c>
      <c r="C847" t="s">
        <v>25</v>
      </c>
      <c r="D847" t="s">
        <v>153</v>
      </c>
      <c r="E847" t="s">
        <v>13</v>
      </c>
      <c r="F847">
        <v>36</v>
      </c>
    </row>
    <row r="848" spans="1:6" x14ac:dyDescent="0.25">
      <c r="A848" t="s">
        <v>103</v>
      </c>
      <c r="B848" t="s">
        <v>117</v>
      </c>
      <c r="C848" t="s">
        <v>25</v>
      </c>
      <c r="D848" t="s">
        <v>153</v>
      </c>
      <c r="E848" t="s">
        <v>11</v>
      </c>
      <c r="F848">
        <v>108</v>
      </c>
    </row>
    <row r="849" spans="1:6" x14ac:dyDescent="0.25">
      <c r="A849" t="s">
        <v>103</v>
      </c>
      <c r="B849" t="s">
        <v>117</v>
      </c>
      <c r="C849" t="s">
        <v>25</v>
      </c>
      <c r="D849" t="s">
        <v>153</v>
      </c>
      <c r="E849" t="s">
        <v>13</v>
      </c>
      <c r="F849">
        <v>68</v>
      </c>
    </row>
    <row r="850" spans="1:6" x14ac:dyDescent="0.25">
      <c r="A850" t="s">
        <v>103</v>
      </c>
      <c r="B850" t="s">
        <v>119</v>
      </c>
      <c r="C850" t="s">
        <v>25</v>
      </c>
      <c r="D850" t="s">
        <v>153</v>
      </c>
      <c r="E850" t="s">
        <v>13</v>
      </c>
      <c r="F850">
        <v>30</v>
      </c>
    </row>
    <row r="851" spans="1:6" x14ac:dyDescent="0.25">
      <c r="A851" t="s">
        <v>99</v>
      </c>
      <c r="B851" t="s">
        <v>125</v>
      </c>
      <c r="C851" t="s">
        <v>129</v>
      </c>
      <c r="D851" t="s">
        <v>153</v>
      </c>
      <c r="E851" t="s">
        <v>13</v>
      </c>
      <c r="F851">
        <v>4</v>
      </c>
    </row>
    <row r="852" spans="1:6" x14ac:dyDescent="0.25">
      <c r="A852" t="s">
        <v>99</v>
      </c>
      <c r="B852" t="s">
        <v>119</v>
      </c>
      <c r="C852" t="s">
        <v>129</v>
      </c>
      <c r="D852" t="s">
        <v>153</v>
      </c>
      <c r="E852" t="s">
        <v>11</v>
      </c>
      <c r="F852">
        <v>16</v>
      </c>
    </row>
    <row r="853" spans="1:6" x14ac:dyDescent="0.25">
      <c r="A853" t="s">
        <v>99</v>
      </c>
      <c r="B853" t="s">
        <v>119</v>
      </c>
      <c r="C853" t="s">
        <v>129</v>
      </c>
      <c r="D853" t="s">
        <v>153</v>
      </c>
      <c r="E853" t="s">
        <v>13</v>
      </c>
      <c r="F853">
        <v>26</v>
      </c>
    </row>
    <row r="854" spans="1:6" x14ac:dyDescent="0.25">
      <c r="A854" t="s">
        <v>99</v>
      </c>
      <c r="B854" t="s">
        <v>120</v>
      </c>
      <c r="C854" t="s">
        <v>129</v>
      </c>
      <c r="D854" t="s">
        <v>153</v>
      </c>
      <c r="E854" t="s">
        <v>11</v>
      </c>
      <c r="F854">
        <v>17</v>
      </c>
    </row>
    <row r="855" spans="1:6" x14ac:dyDescent="0.25">
      <c r="A855" t="s">
        <v>99</v>
      </c>
      <c r="B855" t="s">
        <v>125</v>
      </c>
      <c r="C855" t="s">
        <v>129</v>
      </c>
      <c r="D855" t="s">
        <v>153</v>
      </c>
      <c r="E855" t="s">
        <v>13</v>
      </c>
      <c r="F855">
        <v>2</v>
      </c>
    </row>
    <row r="856" spans="1:6" x14ac:dyDescent="0.25">
      <c r="A856" t="s">
        <v>103</v>
      </c>
      <c r="B856" t="s">
        <v>117</v>
      </c>
      <c r="C856" t="s">
        <v>129</v>
      </c>
      <c r="D856" t="s">
        <v>153</v>
      </c>
      <c r="E856" t="s">
        <v>13</v>
      </c>
      <c r="F856">
        <v>101</v>
      </c>
    </row>
    <row r="857" spans="1:6" x14ac:dyDescent="0.25">
      <c r="A857" t="s">
        <v>103</v>
      </c>
      <c r="B857" t="s">
        <v>132</v>
      </c>
      <c r="C857" t="s">
        <v>129</v>
      </c>
      <c r="D857" t="s">
        <v>153</v>
      </c>
      <c r="E857" t="s">
        <v>11</v>
      </c>
      <c r="F857">
        <v>1</v>
      </c>
    </row>
    <row r="858" spans="1:6" x14ac:dyDescent="0.25">
      <c r="A858" t="s">
        <v>103</v>
      </c>
      <c r="B858" t="s">
        <v>132</v>
      </c>
      <c r="C858" t="s">
        <v>129</v>
      </c>
      <c r="D858" t="s">
        <v>153</v>
      </c>
      <c r="E858" t="s">
        <v>13</v>
      </c>
      <c r="F858">
        <v>12</v>
      </c>
    </row>
    <row r="859" spans="1:6" x14ac:dyDescent="0.25">
      <c r="A859" t="s">
        <v>103</v>
      </c>
      <c r="B859" t="s">
        <v>119</v>
      </c>
      <c r="C859" t="s">
        <v>129</v>
      </c>
      <c r="D859" t="s">
        <v>153</v>
      </c>
      <c r="E859" t="s">
        <v>11</v>
      </c>
      <c r="F859">
        <v>53</v>
      </c>
    </row>
    <row r="860" spans="1:6" x14ac:dyDescent="0.25">
      <c r="A860" t="s">
        <v>103</v>
      </c>
      <c r="B860" t="s">
        <v>119</v>
      </c>
      <c r="C860" t="s">
        <v>129</v>
      </c>
      <c r="D860" t="s">
        <v>153</v>
      </c>
      <c r="E860" t="s">
        <v>13</v>
      </c>
      <c r="F860">
        <v>46</v>
      </c>
    </row>
    <row r="861" spans="1:6" x14ac:dyDescent="0.25">
      <c r="A861" t="s">
        <v>99</v>
      </c>
      <c r="B861" t="s">
        <v>117</v>
      </c>
      <c r="C861" t="s">
        <v>131</v>
      </c>
      <c r="D861" t="s">
        <v>153</v>
      </c>
      <c r="E861" t="s">
        <v>11</v>
      </c>
      <c r="F861">
        <v>1</v>
      </c>
    </row>
    <row r="862" spans="1:6" x14ac:dyDescent="0.25">
      <c r="A862" t="s">
        <v>99</v>
      </c>
      <c r="B862" t="s">
        <v>117</v>
      </c>
      <c r="C862" t="s">
        <v>131</v>
      </c>
      <c r="D862" t="s">
        <v>153</v>
      </c>
      <c r="E862" t="s">
        <v>13</v>
      </c>
      <c r="F862">
        <v>6</v>
      </c>
    </row>
    <row r="863" spans="1:6" x14ac:dyDescent="0.25">
      <c r="A863" t="s">
        <v>99</v>
      </c>
      <c r="B863" t="s">
        <v>117</v>
      </c>
      <c r="C863" t="s">
        <v>131</v>
      </c>
      <c r="D863" t="s">
        <v>153</v>
      </c>
      <c r="E863" t="s">
        <v>11</v>
      </c>
      <c r="F863">
        <v>2</v>
      </c>
    </row>
    <row r="864" spans="1:6" x14ac:dyDescent="0.25">
      <c r="A864" t="s">
        <v>103</v>
      </c>
      <c r="B864" t="s">
        <v>117</v>
      </c>
      <c r="C864" t="s">
        <v>131</v>
      </c>
      <c r="D864" t="s">
        <v>153</v>
      </c>
      <c r="E864" t="s">
        <v>13</v>
      </c>
      <c r="F864">
        <v>7</v>
      </c>
    </row>
    <row r="865" spans="1:6" x14ac:dyDescent="0.25">
      <c r="A865" t="s">
        <v>103</v>
      </c>
      <c r="B865" t="s">
        <v>119</v>
      </c>
      <c r="C865" t="s">
        <v>131</v>
      </c>
      <c r="D865" t="s">
        <v>153</v>
      </c>
      <c r="E865" t="s">
        <v>13</v>
      </c>
      <c r="F865">
        <v>1</v>
      </c>
    </row>
    <row r="866" spans="1:6" x14ac:dyDescent="0.25">
      <c r="A866" t="s">
        <v>99</v>
      </c>
      <c r="B866" t="s">
        <v>119</v>
      </c>
      <c r="C866" t="s">
        <v>89</v>
      </c>
      <c r="D866" t="s">
        <v>153</v>
      </c>
      <c r="E866" t="s">
        <v>13</v>
      </c>
      <c r="F866">
        <v>1</v>
      </c>
    </row>
    <row r="867" spans="1:6" x14ac:dyDescent="0.25">
      <c r="A867" t="s">
        <v>7</v>
      </c>
      <c r="B867" t="s">
        <v>130</v>
      </c>
      <c r="C867" t="s">
        <v>89</v>
      </c>
      <c r="D867" t="s">
        <v>153</v>
      </c>
      <c r="E867" t="s">
        <v>11</v>
      </c>
      <c r="F867">
        <v>3</v>
      </c>
    </row>
    <row r="868" spans="1:6" x14ac:dyDescent="0.25">
      <c r="A868" t="s">
        <v>7</v>
      </c>
      <c r="B868" t="s">
        <v>130</v>
      </c>
      <c r="C868" t="s">
        <v>89</v>
      </c>
      <c r="D868" t="s">
        <v>153</v>
      </c>
      <c r="E868" t="s">
        <v>13</v>
      </c>
      <c r="F868">
        <v>2</v>
      </c>
    </row>
    <row r="869" spans="1:6" x14ac:dyDescent="0.25">
      <c r="A869" t="s">
        <v>99</v>
      </c>
      <c r="B869" t="s">
        <v>117</v>
      </c>
      <c r="C869" t="s">
        <v>15</v>
      </c>
      <c r="D869" t="s">
        <v>153</v>
      </c>
      <c r="E869" t="s">
        <v>11</v>
      </c>
      <c r="F869">
        <v>3</v>
      </c>
    </row>
    <row r="870" spans="1:6" x14ac:dyDescent="0.25">
      <c r="A870" t="s">
        <v>99</v>
      </c>
      <c r="B870" t="s">
        <v>117</v>
      </c>
      <c r="C870" t="s">
        <v>15</v>
      </c>
      <c r="D870" t="s">
        <v>153</v>
      </c>
      <c r="E870" t="s">
        <v>13</v>
      </c>
      <c r="F870">
        <v>7</v>
      </c>
    </row>
    <row r="871" spans="1:6" x14ac:dyDescent="0.25">
      <c r="A871" t="s">
        <v>99</v>
      </c>
      <c r="B871" t="s">
        <v>119</v>
      </c>
      <c r="C871" t="s">
        <v>15</v>
      </c>
      <c r="D871" t="s">
        <v>153</v>
      </c>
      <c r="E871" t="s">
        <v>13</v>
      </c>
      <c r="F871">
        <v>3</v>
      </c>
    </row>
    <row r="872" spans="1:6" x14ac:dyDescent="0.25">
      <c r="A872" t="s">
        <v>99</v>
      </c>
      <c r="B872" t="s">
        <v>117</v>
      </c>
      <c r="C872" t="s">
        <v>15</v>
      </c>
      <c r="D872" t="s">
        <v>153</v>
      </c>
      <c r="E872" t="s">
        <v>13</v>
      </c>
      <c r="F872">
        <v>14</v>
      </c>
    </row>
    <row r="873" spans="1:6" x14ac:dyDescent="0.25">
      <c r="A873" t="s">
        <v>99</v>
      </c>
      <c r="B873" t="s">
        <v>121</v>
      </c>
      <c r="C873" t="s">
        <v>15</v>
      </c>
      <c r="D873" t="s">
        <v>153</v>
      </c>
      <c r="E873" t="s">
        <v>13</v>
      </c>
      <c r="F873">
        <v>3</v>
      </c>
    </row>
    <row r="874" spans="1:6" x14ac:dyDescent="0.25">
      <c r="A874" t="s">
        <v>103</v>
      </c>
      <c r="B874" t="s">
        <v>121</v>
      </c>
      <c r="C874" t="s">
        <v>15</v>
      </c>
      <c r="D874" t="s">
        <v>153</v>
      </c>
      <c r="E874" t="s">
        <v>11</v>
      </c>
      <c r="F874">
        <v>1</v>
      </c>
    </row>
    <row r="875" spans="1:6" x14ac:dyDescent="0.25">
      <c r="A875" t="s">
        <v>103</v>
      </c>
      <c r="B875" t="s">
        <v>121</v>
      </c>
      <c r="C875" t="s">
        <v>15</v>
      </c>
      <c r="D875" t="s">
        <v>153</v>
      </c>
      <c r="E875" t="s">
        <v>13</v>
      </c>
      <c r="F875">
        <v>10</v>
      </c>
    </row>
    <row r="876" spans="1:6" x14ac:dyDescent="0.25">
      <c r="A876" t="s">
        <v>99</v>
      </c>
      <c r="B876" t="s">
        <v>117</v>
      </c>
      <c r="C876" t="s">
        <v>50</v>
      </c>
      <c r="D876" t="s">
        <v>153</v>
      </c>
      <c r="E876" t="s">
        <v>11</v>
      </c>
      <c r="F876">
        <v>30</v>
      </c>
    </row>
    <row r="877" spans="1:6" x14ac:dyDescent="0.25">
      <c r="A877" t="s">
        <v>99</v>
      </c>
      <c r="B877" t="s">
        <v>120</v>
      </c>
      <c r="C877" t="s">
        <v>50</v>
      </c>
      <c r="D877" t="s">
        <v>153</v>
      </c>
      <c r="E877" t="s">
        <v>13</v>
      </c>
      <c r="F877">
        <v>6</v>
      </c>
    </row>
    <row r="878" spans="1:6" x14ac:dyDescent="0.25">
      <c r="A878" t="s">
        <v>103</v>
      </c>
      <c r="B878" t="s">
        <v>117</v>
      </c>
      <c r="C878" t="s">
        <v>50</v>
      </c>
      <c r="D878" t="s">
        <v>153</v>
      </c>
      <c r="E878" t="s">
        <v>11</v>
      </c>
      <c r="F878">
        <v>42</v>
      </c>
    </row>
    <row r="879" spans="1:6" x14ac:dyDescent="0.25">
      <c r="A879" t="s">
        <v>103</v>
      </c>
      <c r="B879" t="s">
        <v>117</v>
      </c>
      <c r="C879" t="s">
        <v>50</v>
      </c>
      <c r="D879" t="s">
        <v>153</v>
      </c>
      <c r="E879" t="s">
        <v>13</v>
      </c>
      <c r="F879">
        <v>137</v>
      </c>
    </row>
    <row r="880" spans="1:6" x14ac:dyDescent="0.25">
      <c r="A880" t="s">
        <v>103</v>
      </c>
      <c r="B880" t="s">
        <v>119</v>
      </c>
      <c r="C880" t="s">
        <v>50</v>
      </c>
      <c r="D880" t="s">
        <v>153</v>
      </c>
      <c r="E880" t="s">
        <v>11</v>
      </c>
      <c r="F880">
        <v>54</v>
      </c>
    </row>
    <row r="881" spans="1:6" x14ac:dyDescent="0.25">
      <c r="A881" t="s">
        <v>99</v>
      </c>
      <c r="B881" t="s">
        <v>117</v>
      </c>
      <c r="C881" t="s">
        <v>134</v>
      </c>
      <c r="D881" t="s">
        <v>153</v>
      </c>
      <c r="E881" t="s">
        <v>13</v>
      </c>
      <c r="F881">
        <v>3</v>
      </c>
    </row>
    <row r="882" spans="1:6" x14ac:dyDescent="0.25">
      <c r="A882" t="s">
        <v>99</v>
      </c>
      <c r="B882" t="s">
        <v>120</v>
      </c>
      <c r="C882" t="s">
        <v>134</v>
      </c>
      <c r="D882" t="s">
        <v>153</v>
      </c>
      <c r="E882" t="s">
        <v>13</v>
      </c>
      <c r="F882">
        <v>3</v>
      </c>
    </row>
    <row r="883" spans="1:6" x14ac:dyDescent="0.25">
      <c r="A883" t="s">
        <v>99</v>
      </c>
      <c r="B883" t="s">
        <v>125</v>
      </c>
      <c r="C883" t="s">
        <v>134</v>
      </c>
      <c r="D883" t="s">
        <v>153</v>
      </c>
      <c r="E883" t="s">
        <v>11</v>
      </c>
      <c r="F883">
        <v>23</v>
      </c>
    </row>
    <row r="884" spans="1:6" x14ac:dyDescent="0.25">
      <c r="A884" t="s">
        <v>99</v>
      </c>
      <c r="B884" t="s">
        <v>117</v>
      </c>
      <c r="C884" t="s">
        <v>134</v>
      </c>
      <c r="D884" t="s">
        <v>153</v>
      </c>
      <c r="E884" t="s">
        <v>13</v>
      </c>
      <c r="F884">
        <v>4</v>
      </c>
    </row>
    <row r="885" spans="1:6" x14ac:dyDescent="0.25">
      <c r="A885" t="s">
        <v>99</v>
      </c>
      <c r="B885" t="s">
        <v>119</v>
      </c>
      <c r="C885" t="s">
        <v>134</v>
      </c>
      <c r="D885" t="s">
        <v>153</v>
      </c>
      <c r="E885" t="s">
        <v>11</v>
      </c>
      <c r="F885">
        <v>25</v>
      </c>
    </row>
    <row r="886" spans="1:6" x14ac:dyDescent="0.25">
      <c r="A886" t="s">
        <v>103</v>
      </c>
      <c r="B886" t="s">
        <v>117</v>
      </c>
      <c r="C886" t="s">
        <v>134</v>
      </c>
      <c r="D886" t="s">
        <v>153</v>
      </c>
      <c r="E886" t="s">
        <v>11</v>
      </c>
      <c r="F886">
        <v>34</v>
      </c>
    </row>
    <row r="887" spans="1:6" x14ac:dyDescent="0.25">
      <c r="A887" t="s">
        <v>103</v>
      </c>
      <c r="B887" t="s">
        <v>117</v>
      </c>
      <c r="C887" t="s">
        <v>134</v>
      </c>
      <c r="D887" t="s">
        <v>153</v>
      </c>
      <c r="E887" t="s">
        <v>13</v>
      </c>
      <c r="F887">
        <v>9</v>
      </c>
    </row>
    <row r="888" spans="1:6" x14ac:dyDescent="0.25">
      <c r="A888" t="s">
        <v>103</v>
      </c>
      <c r="B888" t="s">
        <v>119</v>
      </c>
      <c r="C888" t="s">
        <v>134</v>
      </c>
      <c r="D888" t="s">
        <v>153</v>
      </c>
      <c r="E888" t="s">
        <v>11</v>
      </c>
      <c r="F888">
        <v>65</v>
      </c>
    </row>
    <row r="889" spans="1:6" x14ac:dyDescent="0.25">
      <c r="A889" t="s">
        <v>103</v>
      </c>
      <c r="B889" t="s">
        <v>119</v>
      </c>
      <c r="C889" t="s">
        <v>134</v>
      </c>
      <c r="D889" t="s">
        <v>153</v>
      </c>
      <c r="E889" t="s">
        <v>13</v>
      </c>
      <c r="F889">
        <v>1</v>
      </c>
    </row>
    <row r="890" spans="1:6" x14ac:dyDescent="0.25">
      <c r="A890" t="s">
        <v>99</v>
      </c>
      <c r="B890" t="s">
        <v>117</v>
      </c>
      <c r="C890" t="s">
        <v>30</v>
      </c>
      <c r="D890" t="s">
        <v>153</v>
      </c>
      <c r="E890" t="s">
        <v>13</v>
      </c>
      <c r="F890">
        <v>44</v>
      </c>
    </row>
    <row r="891" spans="1:6" x14ac:dyDescent="0.25">
      <c r="A891" t="s">
        <v>99</v>
      </c>
      <c r="B891" t="s">
        <v>119</v>
      </c>
      <c r="C891" t="s">
        <v>30</v>
      </c>
      <c r="D891" t="s">
        <v>153</v>
      </c>
      <c r="E891" t="s">
        <v>11</v>
      </c>
      <c r="F891">
        <v>50</v>
      </c>
    </row>
    <row r="892" spans="1:6" x14ac:dyDescent="0.25">
      <c r="A892" t="s">
        <v>99</v>
      </c>
      <c r="B892" t="s">
        <v>119</v>
      </c>
      <c r="C892" t="s">
        <v>30</v>
      </c>
      <c r="D892" t="s">
        <v>153</v>
      </c>
      <c r="E892" t="s">
        <v>13</v>
      </c>
      <c r="F892">
        <v>53</v>
      </c>
    </row>
    <row r="893" spans="1:6" x14ac:dyDescent="0.25">
      <c r="A893" t="s">
        <v>99</v>
      </c>
      <c r="B893" t="s">
        <v>120</v>
      </c>
      <c r="C893" t="s">
        <v>30</v>
      </c>
      <c r="D893" t="s">
        <v>153</v>
      </c>
      <c r="E893" t="s">
        <v>11</v>
      </c>
      <c r="F893">
        <v>7</v>
      </c>
    </row>
    <row r="894" spans="1:6" x14ac:dyDescent="0.25">
      <c r="A894" t="s">
        <v>99</v>
      </c>
      <c r="B894" t="s">
        <v>117</v>
      </c>
      <c r="C894" t="s">
        <v>30</v>
      </c>
      <c r="D894" t="s">
        <v>153</v>
      </c>
      <c r="E894" t="s">
        <v>11</v>
      </c>
      <c r="F894">
        <v>31</v>
      </c>
    </row>
    <row r="895" spans="1:6" x14ac:dyDescent="0.25">
      <c r="A895" t="s">
        <v>99</v>
      </c>
      <c r="B895" t="s">
        <v>117</v>
      </c>
      <c r="C895" t="s">
        <v>30</v>
      </c>
      <c r="D895" t="s">
        <v>153</v>
      </c>
      <c r="E895" t="s">
        <v>13</v>
      </c>
      <c r="F895">
        <v>108</v>
      </c>
    </row>
    <row r="896" spans="1:6" x14ac:dyDescent="0.25">
      <c r="A896" t="s">
        <v>99</v>
      </c>
      <c r="B896" t="s">
        <v>119</v>
      </c>
      <c r="C896" t="s">
        <v>30</v>
      </c>
      <c r="D896" t="s">
        <v>153</v>
      </c>
      <c r="E896" t="s">
        <v>13</v>
      </c>
      <c r="F896">
        <v>28</v>
      </c>
    </row>
    <row r="897" spans="1:6" x14ac:dyDescent="0.25">
      <c r="A897" t="s">
        <v>103</v>
      </c>
      <c r="B897" t="s">
        <v>119</v>
      </c>
      <c r="C897" t="s">
        <v>30</v>
      </c>
      <c r="D897" t="s">
        <v>153</v>
      </c>
      <c r="E897" t="s">
        <v>13</v>
      </c>
      <c r="F897">
        <v>48</v>
      </c>
    </row>
    <row r="898" spans="1:6" x14ac:dyDescent="0.25">
      <c r="A898" t="s">
        <v>99</v>
      </c>
      <c r="B898" t="s">
        <v>117</v>
      </c>
      <c r="C898" t="s">
        <v>26</v>
      </c>
      <c r="D898" t="s">
        <v>153</v>
      </c>
      <c r="E898" t="s">
        <v>13</v>
      </c>
      <c r="F898">
        <v>396</v>
      </c>
    </row>
    <row r="899" spans="1:6" x14ac:dyDescent="0.25">
      <c r="A899" t="s">
        <v>99</v>
      </c>
      <c r="B899" t="s">
        <v>119</v>
      </c>
      <c r="C899" t="s">
        <v>26</v>
      </c>
      <c r="D899" t="s">
        <v>153</v>
      </c>
      <c r="E899" t="s">
        <v>11</v>
      </c>
      <c r="F899">
        <v>137</v>
      </c>
    </row>
    <row r="900" spans="1:6" x14ac:dyDescent="0.25">
      <c r="A900" t="s">
        <v>99</v>
      </c>
      <c r="B900" t="s">
        <v>119</v>
      </c>
      <c r="C900" t="s">
        <v>26</v>
      </c>
      <c r="D900" t="s">
        <v>153</v>
      </c>
      <c r="E900" t="s">
        <v>13</v>
      </c>
      <c r="F900">
        <v>78</v>
      </c>
    </row>
    <row r="901" spans="1:6" x14ac:dyDescent="0.25">
      <c r="A901" t="s">
        <v>99</v>
      </c>
      <c r="B901" t="s">
        <v>120</v>
      </c>
      <c r="C901" t="s">
        <v>26</v>
      </c>
      <c r="D901" t="s">
        <v>153</v>
      </c>
      <c r="E901" t="s">
        <v>11</v>
      </c>
      <c r="F901">
        <v>1</v>
      </c>
    </row>
    <row r="902" spans="1:6" x14ac:dyDescent="0.25">
      <c r="A902" t="s">
        <v>99</v>
      </c>
      <c r="B902" t="s">
        <v>117</v>
      </c>
      <c r="C902" t="s">
        <v>26</v>
      </c>
      <c r="D902" t="s">
        <v>153</v>
      </c>
      <c r="E902" t="s">
        <v>11</v>
      </c>
      <c r="F902">
        <v>57</v>
      </c>
    </row>
    <row r="903" spans="1:6" x14ac:dyDescent="0.25">
      <c r="A903" t="s">
        <v>99</v>
      </c>
      <c r="B903" t="s">
        <v>119</v>
      </c>
      <c r="C903" t="s">
        <v>26</v>
      </c>
      <c r="D903" t="s">
        <v>153</v>
      </c>
      <c r="E903" t="s">
        <v>13</v>
      </c>
      <c r="F903">
        <v>65</v>
      </c>
    </row>
    <row r="904" spans="1:6" x14ac:dyDescent="0.25">
      <c r="A904" t="s">
        <v>99</v>
      </c>
      <c r="B904" t="s">
        <v>120</v>
      </c>
      <c r="C904" t="s">
        <v>26</v>
      </c>
      <c r="D904" t="s">
        <v>153</v>
      </c>
      <c r="E904" t="s">
        <v>11</v>
      </c>
      <c r="F904">
        <v>4</v>
      </c>
    </row>
    <row r="905" spans="1:6" x14ac:dyDescent="0.25">
      <c r="A905" t="s">
        <v>99</v>
      </c>
      <c r="B905" t="s">
        <v>120</v>
      </c>
      <c r="C905" t="s">
        <v>26</v>
      </c>
      <c r="D905" t="s">
        <v>153</v>
      </c>
      <c r="E905" t="s">
        <v>13</v>
      </c>
      <c r="F905">
        <v>2</v>
      </c>
    </row>
    <row r="906" spans="1:6" x14ac:dyDescent="0.25">
      <c r="A906" t="s">
        <v>103</v>
      </c>
      <c r="B906" t="s">
        <v>119</v>
      </c>
      <c r="C906" t="s">
        <v>127</v>
      </c>
      <c r="D906" t="s">
        <v>153</v>
      </c>
      <c r="E906" t="s">
        <v>11</v>
      </c>
      <c r="F906">
        <v>10</v>
      </c>
    </row>
    <row r="907" spans="1:6" x14ac:dyDescent="0.25">
      <c r="A907" t="s">
        <v>103</v>
      </c>
      <c r="B907" t="s">
        <v>119</v>
      </c>
      <c r="C907" t="s">
        <v>127</v>
      </c>
      <c r="D907" t="s">
        <v>153</v>
      </c>
      <c r="E907" t="s">
        <v>13</v>
      </c>
      <c r="F907">
        <v>4</v>
      </c>
    </row>
    <row r="908" spans="1:6" x14ac:dyDescent="0.25">
      <c r="A908" t="s">
        <v>99</v>
      </c>
      <c r="B908" t="s">
        <v>117</v>
      </c>
      <c r="C908" t="s">
        <v>126</v>
      </c>
      <c r="D908" t="s">
        <v>153</v>
      </c>
      <c r="E908" t="s">
        <v>11</v>
      </c>
      <c r="F908">
        <v>21</v>
      </c>
    </row>
    <row r="909" spans="1:6" x14ac:dyDescent="0.25">
      <c r="A909" t="s">
        <v>99</v>
      </c>
      <c r="B909" t="s">
        <v>117</v>
      </c>
      <c r="C909" t="s">
        <v>126</v>
      </c>
      <c r="D909" t="s">
        <v>153</v>
      </c>
      <c r="E909" t="s">
        <v>13</v>
      </c>
      <c r="F909">
        <v>7</v>
      </c>
    </row>
    <row r="910" spans="1:6" x14ac:dyDescent="0.25">
      <c r="A910" t="s">
        <v>99</v>
      </c>
      <c r="B910" t="s">
        <v>120</v>
      </c>
      <c r="C910" t="s">
        <v>85</v>
      </c>
      <c r="D910" t="s">
        <v>153</v>
      </c>
      <c r="E910" t="s">
        <v>11</v>
      </c>
      <c r="F910">
        <v>1</v>
      </c>
    </row>
    <row r="911" spans="1:6" x14ac:dyDescent="0.25">
      <c r="A911" t="s">
        <v>99</v>
      </c>
      <c r="B911" t="s">
        <v>120</v>
      </c>
      <c r="C911" t="s">
        <v>85</v>
      </c>
      <c r="D911" t="s">
        <v>153</v>
      </c>
      <c r="E911" t="s">
        <v>13</v>
      </c>
      <c r="F911">
        <v>1</v>
      </c>
    </row>
    <row r="912" spans="1:6" x14ac:dyDescent="0.25">
      <c r="A912" t="s">
        <v>103</v>
      </c>
      <c r="B912" t="s">
        <v>117</v>
      </c>
      <c r="C912" t="s">
        <v>85</v>
      </c>
      <c r="D912" t="s">
        <v>153</v>
      </c>
      <c r="E912" t="s">
        <v>13</v>
      </c>
      <c r="F912">
        <v>1</v>
      </c>
    </row>
    <row r="913" spans="1:6" x14ac:dyDescent="0.25">
      <c r="A913" t="s">
        <v>99</v>
      </c>
      <c r="B913" t="s">
        <v>119</v>
      </c>
      <c r="C913" t="s">
        <v>135</v>
      </c>
      <c r="D913" t="s">
        <v>153</v>
      </c>
      <c r="E913" t="s">
        <v>11</v>
      </c>
      <c r="F913">
        <v>109</v>
      </c>
    </row>
    <row r="914" spans="1:6" x14ac:dyDescent="0.25">
      <c r="A914" t="s">
        <v>99</v>
      </c>
      <c r="B914" t="s">
        <v>120</v>
      </c>
      <c r="C914" t="s">
        <v>135</v>
      </c>
      <c r="D914" t="s">
        <v>153</v>
      </c>
      <c r="E914" t="s">
        <v>11</v>
      </c>
      <c r="F914">
        <v>28</v>
      </c>
    </row>
    <row r="915" spans="1:6" x14ac:dyDescent="0.25">
      <c r="A915" t="s">
        <v>99</v>
      </c>
      <c r="B915" t="s">
        <v>125</v>
      </c>
      <c r="C915" t="s">
        <v>135</v>
      </c>
      <c r="D915" t="s">
        <v>153</v>
      </c>
      <c r="E915" t="s">
        <v>13</v>
      </c>
      <c r="F915">
        <v>8</v>
      </c>
    </row>
    <row r="916" spans="1:6" x14ac:dyDescent="0.25">
      <c r="A916" t="s">
        <v>99</v>
      </c>
      <c r="B916" t="s">
        <v>117</v>
      </c>
      <c r="C916" t="s">
        <v>135</v>
      </c>
      <c r="D916" t="s">
        <v>153</v>
      </c>
      <c r="E916" t="s">
        <v>11</v>
      </c>
      <c r="F916">
        <v>70</v>
      </c>
    </row>
    <row r="917" spans="1:6" x14ac:dyDescent="0.25">
      <c r="A917" t="s">
        <v>99</v>
      </c>
      <c r="B917" t="s">
        <v>117</v>
      </c>
      <c r="C917" t="s">
        <v>135</v>
      </c>
      <c r="D917" t="s">
        <v>153</v>
      </c>
      <c r="E917" t="s">
        <v>13</v>
      </c>
      <c r="F917">
        <v>13</v>
      </c>
    </row>
    <row r="918" spans="1:6" x14ac:dyDescent="0.25">
      <c r="A918" t="s">
        <v>99</v>
      </c>
      <c r="B918" t="s">
        <v>119</v>
      </c>
      <c r="C918" t="s">
        <v>135</v>
      </c>
      <c r="D918" t="s">
        <v>153</v>
      </c>
      <c r="E918" t="s">
        <v>11</v>
      </c>
      <c r="F918">
        <v>82</v>
      </c>
    </row>
    <row r="919" spans="1:6" x14ac:dyDescent="0.25">
      <c r="A919" t="s">
        <v>99</v>
      </c>
      <c r="B919" t="s">
        <v>119</v>
      </c>
      <c r="C919" t="s">
        <v>135</v>
      </c>
      <c r="D919" t="s">
        <v>153</v>
      </c>
      <c r="E919" t="s">
        <v>13</v>
      </c>
      <c r="F919">
        <v>13</v>
      </c>
    </row>
    <row r="920" spans="1:6" x14ac:dyDescent="0.25">
      <c r="A920" t="s">
        <v>99</v>
      </c>
      <c r="B920" t="s">
        <v>120</v>
      </c>
      <c r="C920" t="s">
        <v>135</v>
      </c>
      <c r="D920" t="s">
        <v>153</v>
      </c>
      <c r="E920" t="s">
        <v>11</v>
      </c>
      <c r="F920">
        <v>25</v>
      </c>
    </row>
    <row r="921" spans="1:6" x14ac:dyDescent="0.25">
      <c r="A921" t="s">
        <v>99</v>
      </c>
      <c r="B921" t="s">
        <v>125</v>
      </c>
      <c r="C921" t="s">
        <v>135</v>
      </c>
      <c r="D921" t="s">
        <v>153</v>
      </c>
      <c r="E921" t="s">
        <v>13</v>
      </c>
      <c r="F921">
        <v>3</v>
      </c>
    </row>
    <row r="922" spans="1:6" x14ac:dyDescent="0.25">
      <c r="A922" t="s">
        <v>103</v>
      </c>
      <c r="B922" t="s">
        <v>119</v>
      </c>
      <c r="C922" t="s">
        <v>135</v>
      </c>
      <c r="D922" t="s">
        <v>153</v>
      </c>
      <c r="E922" t="s">
        <v>13</v>
      </c>
      <c r="F922">
        <v>13</v>
      </c>
    </row>
    <row r="923" spans="1:6" x14ac:dyDescent="0.25">
      <c r="A923" t="s">
        <v>103</v>
      </c>
      <c r="B923" t="s">
        <v>117</v>
      </c>
      <c r="C923" t="s">
        <v>136</v>
      </c>
      <c r="D923" t="s">
        <v>153</v>
      </c>
      <c r="E923" t="s">
        <v>11</v>
      </c>
      <c r="F923">
        <v>28</v>
      </c>
    </row>
    <row r="924" spans="1:6" x14ac:dyDescent="0.25">
      <c r="A924" t="s">
        <v>99</v>
      </c>
      <c r="B924" t="s">
        <v>119</v>
      </c>
      <c r="C924" t="s">
        <v>126</v>
      </c>
      <c r="D924" t="s">
        <v>153</v>
      </c>
      <c r="E924" t="s">
        <v>11</v>
      </c>
      <c r="F924">
        <v>28</v>
      </c>
    </row>
    <row r="925" spans="1:6" x14ac:dyDescent="0.25">
      <c r="A925" t="s">
        <v>99</v>
      </c>
      <c r="B925" t="s">
        <v>119</v>
      </c>
      <c r="C925" t="s">
        <v>126</v>
      </c>
      <c r="D925" t="s">
        <v>153</v>
      </c>
      <c r="E925" t="s">
        <v>13</v>
      </c>
      <c r="F925">
        <v>9</v>
      </c>
    </row>
    <row r="926" spans="1:6" x14ac:dyDescent="0.25">
      <c r="A926" t="s">
        <v>103</v>
      </c>
      <c r="B926" t="s">
        <v>117</v>
      </c>
      <c r="C926" t="s">
        <v>126</v>
      </c>
      <c r="D926" t="s">
        <v>153</v>
      </c>
      <c r="E926" t="s">
        <v>11</v>
      </c>
      <c r="F926">
        <v>16</v>
      </c>
    </row>
    <row r="927" spans="1:6" x14ac:dyDescent="0.25">
      <c r="A927" t="s">
        <v>103</v>
      </c>
      <c r="B927" t="s">
        <v>117</v>
      </c>
      <c r="C927" t="s">
        <v>126</v>
      </c>
      <c r="D927" t="s">
        <v>153</v>
      </c>
      <c r="E927" t="s">
        <v>13</v>
      </c>
      <c r="F927">
        <v>13</v>
      </c>
    </row>
    <row r="928" spans="1:6" x14ac:dyDescent="0.25">
      <c r="A928" t="s">
        <v>99</v>
      </c>
      <c r="B928" t="s">
        <v>117</v>
      </c>
      <c r="C928" t="s">
        <v>128</v>
      </c>
      <c r="D928" t="s">
        <v>153</v>
      </c>
      <c r="E928" t="s">
        <v>11</v>
      </c>
      <c r="F928">
        <v>107</v>
      </c>
    </row>
    <row r="929" spans="1:6" x14ac:dyDescent="0.25">
      <c r="A929" t="s">
        <v>99</v>
      </c>
      <c r="B929" t="s">
        <v>119</v>
      </c>
      <c r="C929" t="s">
        <v>128</v>
      </c>
      <c r="D929" t="s">
        <v>153</v>
      </c>
      <c r="E929" t="s">
        <v>11</v>
      </c>
      <c r="F929">
        <v>56</v>
      </c>
    </row>
    <row r="930" spans="1:6" x14ac:dyDescent="0.25">
      <c r="A930" t="s">
        <v>99</v>
      </c>
      <c r="B930" t="s">
        <v>119</v>
      </c>
      <c r="C930" t="s">
        <v>128</v>
      </c>
      <c r="D930" t="s">
        <v>153</v>
      </c>
      <c r="E930" t="s">
        <v>13</v>
      </c>
      <c r="F930">
        <v>64</v>
      </c>
    </row>
    <row r="931" spans="1:6" x14ac:dyDescent="0.25">
      <c r="A931" t="s">
        <v>99</v>
      </c>
      <c r="B931" t="s">
        <v>120</v>
      </c>
      <c r="C931" t="s">
        <v>128</v>
      </c>
      <c r="D931" t="s">
        <v>153</v>
      </c>
      <c r="E931" t="s">
        <v>11</v>
      </c>
      <c r="F931">
        <v>7</v>
      </c>
    </row>
    <row r="932" spans="1:6" x14ac:dyDescent="0.25">
      <c r="A932" t="s">
        <v>99</v>
      </c>
      <c r="B932" t="s">
        <v>125</v>
      </c>
      <c r="C932" t="s">
        <v>128</v>
      </c>
      <c r="D932" t="s">
        <v>153</v>
      </c>
      <c r="E932" t="s">
        <v>13</v>
      </c>
      <c r="F932">
        <v>6</v>
      </c>
    </row>
    <row r="933" spans="1:6" x14ac:dyDescent="0.25">
      <c r="A933" t="s">
        <v>99</v>
      </c>
      <c r="B933" t="s">
        <v>117</v>
      </c>
      <c r="C933" t="s">
        <v>128</v>
      </c>
      <c r="D933" t="s">
        <v>153</v>
      </c>
      <c r="E933" t="s">
        <v>11</v>
      </c>
      <c r="F933">
        <v>49</v>
      </c>
    </row>
    <row r="934" spans="1:6" x14ac:dyDescent="0.25">
      <c r="A934" t="s">
        <v>99</v>
      </c>
      <c r="B934" t="s">
        <v>120</v>
      </c>
      <c r="C934" t="s">
        <v>128</v>
      </c>
      <c r="D934" t="s">
        <v>153</v>
      </c>
      <c r="E934" t="s">
        <v>11</v>
      </c>
      <c r="F934">
        <v>8</v>
      </c>
    </row>
    <row r="935" spans="1:6" x14ac:dyDescent="0.25">
      <c r="A935" t="s">
        <v>99</v>
      </c>
      <c r="B935" t="s">
        <v>120</v>
      </c>
      <c r="C935" t="s">
        <v>128</v>
      </c>
      <c r="D935" t="s">
        <v>153</v>
      </c>
      <c r="E935" t="s">
        <v>13</v>
      </c>
      <c r="F935">
        <v>6</v>
      </c>
    </row>
    <row r="936" spans="1:6" x14ac:dyDescent="0.25">
      <c r="A936" t="s">
        <v>99</v>
      </c>
      <c r="B936" t="s">
        <v>125</v>
      </c>
      <c r="C936" t="s">
        <v>128</v>
      </c>
      <c r="D936" t="s">
        <v>153</v>
      </c>
      <c r="E936" t="s">
        <v>11</v>
      </c>
      <c r="F936">
        <v>1</v>
      </c>
    </row>
    <row r="937" spans="1:6" x14ac:dyDescent="0.25">
      <c r="A937" t="s">
        <v>99</v>
      </c>
      <c r="B937" t="s">
        <v>117</v>
      </c>
      <c r="C937" t="s">
        <v>137</v>
      </c>
      <c r="D937" t="s">
        <v>153</v>
      </c>
      <c r="E937" t="s">
        <v>11</v>
      </c>
      <c r="F937">
        <v>20</v>
      </c>
    </row>
    <row r="938" spans="1:6" x14ac:dyDescent="0.25">
      <c r="A938" t="s">
        <v>99</v>
      </c>
      <c r="B938" t="s">
        <v>117</v>
      </c>
      <c r="C938" t="s">
        <v>137</v>
      </c>
      <c r="D938" t="s">
        <v>153</v>
      </c>
      <c r="E938" t="s">
        <v>11</v>
      </c>
      <c r="F938">
        <v>23</v>
      </c>
    </row>
    <row r="939" spans="1:6" x14ac:dyDescent="0.25">
      <c r="A939" t="s">
        <v>99</v>
      </c>
      <c r="B939" t="s">
        <v>119</v>
      </c>
      <c r="C939" t="s">
        <v>129</v>
      </c>
      <c r="D939" t="s">
        <v>153</v>
      </c>
      <c r="E939" t="s">
        <v>13</v>
      </c>
      <c r="F939">
        <v>41</v>
      </c>
    </row>
    <row r="940" spans="1:6" x14ac:dyDescent="0.25">
      <c r="A940" t="s">
        <v>99</v>
      </c>
      <c r="B940" t="s">
        <v>120</v>
      </c>
      <c r="C940" t="s">
        <v>129</v>
      </c>
      <c r="D940" t="s">
        <v>153</v>
      </c>
      <c r="E940" t="s">
        <v>11</v>
      </c>
      <c r="F940">
        <v>33</v>
      </c>
    </row>
    <row r="941" spans="1:6" x14ac:dyDescent="0.25">
      <c r="A941" t="s">
        <v>99</v>
      </c>
      <c r="B941" t="s">
        <v>120</v>
      </c>
      <c r="C941" t="s">
        <v>129</v>
      </c>
      <c r="D941" t="s">
        <v>153</v>
      </c>
      <c r="E941" t="s">
        <v>13</v>
      </c>
      <c r="F941">
        <v>7</v>
      </c>
    </row>
    <row r="942" spans="1:6" x14ac:dyDescent="0.25">
      <c r="A942" t="s">
        <v>7</v>
      </c>
      <c r="B942" t="s">
        <v>130</v>
      </c>
      <c r="C942" t="s">
        <v>129</v>
      </c>
      <c r="D942" t="s">
        <v>153</v>
      </c>
      <c r="E942" t="s">
        <v>11</v>
      </c>
      <c r="F942">
        <v>1</v>
      </c>
    </row>
    <row r="943" spans="1:6" x14ac:dyDescent="0.25">
      <c r="A943" t="s">
        <v>7</v>
      </c>
      <c r="B943" t="s">
        <v>130</v>
      </c>
      <c r="C943" t="s">
        <v>129</v>
      </c>
      <c r="D943" t="s">
        <v>153</v>
      </c>
      <c r="E943" t="s">
        <v>13</v>
      </c>
      <c r="F943">
        <v>7</v>
      </c>
    </row>
    <row r="944" spans="1:6" x14ac:dyDescent="0.25">
      <c r="A944" t="s">
        <v>99</v>
      </c>
      <c r="B944" t="s">
        <v>117</v>
      </c>
      <c r="C944" t="s">
        <v>129</v>
      </c>
      <c r="D944" t="s">
        <v>153</v>
      </c>
      <c r="E944" t="s">
        <v>11</v>
      </c>
      <c r="F944">
        <v>42</v>
      </c>
    </row>
    <row r="945" spans="1:6" x14ac:dyDescent="0.25">
      <c r="A945" t="s">
        <v>99</v>
      </c>
      <c r="B945" t="s">
        <v>117</v>
      </c>
      <c r="C945" t="s">
        <v>129</v>
      </c>
      <c r="D945" t="s">
        <v>153</v>
      </c>
      <c r="E945" t="s">
        <v>13</v>
      </c>
      <c r="F945">
        <v>50</v>
      </c>
    </row>
    <row r="946" spans="1:6" x14ac:dyDescent="0.25">
      <c r="A946" t="s">
        <v>99</v>
      </c>
      <c r="B946" t="s">
        <v>120</v>
      </c>
      <c r="C946" t="s">
        <v>129</v>
      </c>
      <c r="D946" t="s">
        <v>153</v>
      </c>
      <c r="E946" t="s">
        <v>13</v>
      </c>
      <c r="F946">
        <v>4</v>
      </c>
    </row>
    <row r="947" spans="1:6" x14ac:dyDescent="0.25">
      <c r="A947" t="s">
        <v>99</v>
      </c>
      <c r="B947" t="s">
        <v>125</v>
      </c>
      <c r="C947" t="s">
        <v>129</v>
      </c>
      <c r="D947" t="s">
        <v>153</v>
      </c>
      <c r="E947" t="s">
        <v>11</v>
      </c>
      <c r="F947">
        <v>2</v>
      </c>
    </row>
    <row r="948" spans="1:6" x14ac:dyDescent="0.25">
      <c r="A948" t="s">
        <v>103</v>
      </c>
      <c r="B948" t="s">
        <v>117</v>
      </c>
      <c r="C948" t="s">
        <v>129</v>
      </c>
      <c r="D948" t="s">
        <v>153</v>
      </c>
      <c r="E948" t="s">
        <v>11</v>
      </c>
      <c r="F948">
        <v>50</v>
      </c>
    </row>
    <row r="949" spans="1:6" x14ac:dyDescent="0.25">
      <c r="A949" t="s">
        <v>99</v>
      </c>
      <c r="B949" t="s">
        <v>117</v>
      </c>
      <c r="C949" t="s">
        <v>131</v>
      </c>
      <c r="D949" t="s">
        <v>153</v>
      </c>
      <c r="E949" t="s">
        <v>13</v>
      </c>
      <c r="F949">
        <v>6</v>
      </c>
    </row>
    <row r="950" spans="1:6" x14ac:dyDescent="0.25">
      <c r="A950" t="s">
        <v>99</v>
      </c>
      <c r="B950" t="s">
        <v>119</v>
      </c>
      <c r="C950" t="s">
        <v>89</v>
      </c>
      <c r="D950" t="s">
        <v>153</v>
      </c>
      <c r="E950" t="s">
        <v>11</v>
      </c>
      <c r="F950">
        <v>3</v>
      </c>
    </row>
    <row r="951" spans="1:6" x14ac:dyDescent="0.25">
      <c r="A951" t="s">
        <v>99</v>
      </c>
      <c r="B951" t="s">
        <v>119</v>
      </c>
      <c r="C951" t="s">
        <v>15</v>
      </c>
      <c r="D951" t="s">
        <v>153</v>
      </c>
      <c r="E951" t="s">
        <v>11</v>
      </c>
      <c r="F951">
        <v>1</v>
      </c>
    </row>
    <row r="952" spans="1:6" x14ac:dyDescent="0.25">
      <c r="A952" t="s">
        <v>99</v>
      </c>
      <c r="B952" t="s">
        <v>119</v>
      </c>
      <c r="C952" t="s">
        <v>15</v>
      </c>
      <c r="D952" t="s">
        <v>153</v>
      </c>
      <c r="E952" t="s">
        <v>13</v>
      </c>
      <c r="F952">
        <v>15</v>
      </c>
    </row>
    <row r="953" spans="1:6" x14ac:dyDescent="0.25">
      <c r="A953" t="s">
        <v>99</v>
      </c>
      <c r="B953" t="s">
        <v>117</v>
      </c>
      <c r="C953" t="s">
        <v>50</v>
      </c>
      <c r="D953" t="s">
        <v>153</v>
      </c>
      <c r="E953" t="s">
        <v>13</v>
      </c>
      <c r="F953">
        <v>90</v>
      </c>
    </row>
    <row r="954" spans="1:6" x14ac:dyDescent="0.25">
      <c r="A954" t="s">
        <v>99</v>
      </c>
      <c r="B954" t="s">
        <v>119</v>
      </c>
      <c r="C954" t="s">
        <v>50</v>
      </c>
      <c r="D954" t="s">
        <v>153</v>
      </c>
      <c r="E954" t="s">
        <v>11</v>
      </c>
      <c r="F954">
        <v>21</v>
      </c>
    </row>
    <row r="955" spans="1:6" x14ac:dyDescent="0.25">
      <c r="A955" t="s">
        <v>99</v>
      </c>
      <c r="B955" t="s">
        <v>119</v>
      </c>
      <c r="C955" t="s">
        <v>50</v>
      </c>
      <c r="D955" t="s">
        <v>153</v>
      </c>
      <c r="E955" t="s">
        <v>13</v>
      </c>
      <c r="F955">
        <v>33</v>
      </c>
    </row>
    <row r="956" spans="1:6" x14ac:dyDescent="0.25">
      <c r="A956" t="s">
        <v>99</v>
      </c>
      <c r="B956" t="s">
        <v>117</v>
      </c>
      <c r="C956" t="s">
        <v>50</v>
      </c>
      <c r="D956" t="s">
        <v>153</v>
      </c>
      <c r="E956" t="s">
        <v>11</v>
      </c>
      <c r="F956">
        <v>38</v>
      </c>
    </row>
    <row r="957" spans="1:6" x14ac:dyDescent="0.25">
      <c r="A957" t="s">
        <v>99</v>
      </c>
      <c r="B957" t="s">
        <v>117</v>
      </c>
      <c r="C957" t="s">
        <v>50</v>
      </c>
      <c r="D957" t="s">
        <v>153</v>
      </c>
      <c r="E957" t="s">
        <v>13</v>
      </c>
      <c r="F957">
        <v>90</v>
      </c>
    </row>
    <row r="958" spans="1:6" x14ac:dyDescent="0.25">
      <c r="A958" t="s">
        <v>99</v>
      </c>
      <c r="B958" t="s">
        <v>119</v>
      </c>
      <c r="C958" t="s">
        <v>50</v>
      </c>
      <c r="D958" t="s">
        <v>153</v>
      </c>
      <c r="E958" t="s">
        <v>11</v>
      </c>
      <c r="F958">
        <v>43</v>
      </c>
    </row>
    <row r="959" spans="1:6" x14ac:dyDescent="0.25">
      <c r="A959" t="s">
        <v>99</v>
      </c>
      <c r="B959" t="s">
        <v>119</v>
      </c>
      <c r="C959" t="s">
        <v>50</v>
      </c>
      <c r="D959" t="s">
        <v>153</v>
      </c>
      <c r="E959" t="s">
        <v>13</v>
      </c>
      <c r="F959">
        <v>48</v>
      </c>
    </row>
    <row r="960" spans="1:6" x14ac:dyDescent="0.25">
      <c r="A960" t="s">
        <v>99</v>
      </c>
      <c r="B960" t="s">
        <v>120</v>
      </c>
      <c r="C960" t="s">
        <v>50</v>
      </c>
      <c r="D960" t="s">
        <v>153</v>
      </c>
      <c r="E960" t="s">
        <v>11</v>
      </c>
      <c r="F960">
        <v>4</v>
      </c>
    </row>
    <row r="961" spans="1:6" x14ac:dyDescent="0.25">
      <c r="A961" t="s">
        <v>103</v>
      </c>
      <c r="B961" t="s">
        <v>119</v>
      </c>
      <c r="C961" t="s">
        <v>50</v>
      </c>
      <c r="D961" t="s">
        <v>153</v>
      </c>
      <c r="E961" t="s">
        <v>13</v>
      </c>
      <c r="F961">
        <v>53</v>
      </c>
    </row>
    <row r="962" spans="1:6" x14ac:dyDescent="0.25">
      <c r="A962" t="s">
        <v>103</v>
      </c>
      <c r="B962" t="s">
        <v>119</v>
      </c>
      <c r="C962" t="s">
        <v>138</v>
      </c>
      <c r="D962" t="s">
        <v>153</v>
      </c>
      <c r="E962" t="s">
        <v>11</v>
      </c>
      <c r="F962">
        <v>13</v>
      </c>
    </row>
    <row r="963" spans="1:6" x14ac:dyDescent="0.25">
      <c r="A963" t="s">
        <v>7</v>
      </c>
      <c r="B963" t="s">
        <v>130</v>
      </c>
      <c r="C963" t="s">
        <v>42</v>
      </c>
      <c r="D963" t="s">
        <v>153</v>
      </c>
      <c r="E963" t="s">
        <v>11</v>
      </c>
      <c r="F963">
        <v>2</v>
      </c>
    </row>
    <row r="964" spans="1:6" x14ac:dyDescent="0.25">
      <c r="A964" t="s">
        <v>7</v>
      </c>
      <c r="B964" t="s">
        <v>130</v>
      </c>
      <c r="C964" t="s">
        <v>42</v>
      </c>
      <c r="D964" t="s">
        <v>153</v>
      </c>
      <c r="E964" t="s">
        <v>13</v>
      </c>
      <c r="F964">
        <v>53</v>
      </c>
    </row>
    <row r="965" spans="1:6" x14ac:dyDescent="0.25">
      <c r="A965" t="s">
        <v>99</v>
      </c>
      <c r="B965" t="s">
        <v>117</v>
      </c>
      <c r="C965" t="s">
        <v>42</v>
      </c>
      <c r="D965" t="s">
        <v>153</v>
      </c>
      <c r="E965" t="s">
        <v>13</v>
      </c>
      <c r="F965">
        <v>96</v>
      </c>
    </row>
    <row r="966" spans="1:6" x14ac:dyDescent="0.25">
      <c r="A966" t="s">
        <v>99</v>
      </c>
      <c r="B966" t="s">
        <v>119</v>
      </c>
      <c r="C966" t="s">
        <v>42</v>
      </c>
      <c r="D966" t="s">
        <v>153</v>
      </c>
      <c r="E966" t="s">
        <v>13</v>
      </c>
      <c r="F966">
        <v>6</v>
      </c>
    </row>
    <row r="967" spans="1:6" x14ac:dyDescent="0.25">
      <c r="A967" t="s">
        <v>99</v>
      </c>
      <c r="B967" t="s">
        <v>130</v>
      </c>
      <c r="C967" t="s">
        <v>42</v>
      </c>
      <c r="D967" t="s">
        <v>153</v>
      </c>
      <c r="E967" t="s">
        <v>13</v>
      </c>
      <c r="F967">
        <v>61</v>
      </c>
    </row>
    <row r="968" spans="1:6" x14ac:dyDescent="0.25">
      <c r="A968" t="s">
        <v>103</v>
      </c>
      <c r="B968" t="s">
        <v>117</v>
      </c>
      <c r="C968" t="s">
        <v>42</v>
      </c>
      <c r="D968" t="s">
        <v>153</v>
      </c>
      <c r="E968" t="s">
        <v>11</v>
      </c>
      <c r="F968">
        <v>5</v>
      </c>
    </row>
    <row r="969" spans="1:6" x14ac:dyDescent="0.25">
      <c r="A969" t="s">
        <v>99</v>
      </c>
      <c r="B969" t="s">
        <v>117</v>
      </c>
      <c r="C969" t="s">
        <v>139</v>
      </c>
      <c r="D969" t="s">
        <v>153</v>
      </c>
      <c r="E969" t="s">
        <v>11</v>
      </c>
      <c r="F969">
        <v>132</v>
      </c>
    </row>
    <row r="970" spans="1:6" x14ac:dyDescent="0.25">
      <c r="A970" t="s">
        <v>99</v>
      </c>
      <c r="B970" t="s">
        <v>117</v>
      </c>
      <c r="C970" t="s">
        <v>139</v>
      </c>
      <c r="D970" t="s">
        <v>153</v>
      </c>
      <c r="E970" t="s">
        <v>13</v>
      </c>
      <c r="F970">
        <v>28</v>
      </c>
    </row>
    <row r="971" spans="1:6" x14ac:dyDescent="0.25">
      <c r="A971" t="s">
        <v>99</v>
      </c>
      <c r="B971" t="s">
        <v>119</v>
      </c>
      <c r="C971" t="s">
        <v>139</v>
      </c>
      <c r="D971" t="s">
        <v>153</v>
      </c>
      <c r="E971" t="s">
        <v>11</v>
      </c>
      <c r="F971">
        <v>74</v>
      </c>
    </row>
    <row r="972" spans="1:6" x14ac:dyDescent="0.25">
      <c r="A972" t="s">
        <v>99</v>
      </c>
      <c r="B972" t="s">
        <v>119</v>
      </c>
      <c r="C972" t="s">
        <v>139</v>
      </c>
      <c r="D972" t="s">
        <v>153</v>
      </c>
      <c r="E972" t="s">
        <v>11</v>
      </c>
      <c r="F972">
        <v>111</v>
      </c>
    </row>
    <row r="973" spans="1:6" x14ac:dyDescent="0.25">
      <c r="A973" t="s">
        <v>99</v>
      </c>
      <c r="B973" t="s">
        <v>119</v>
      </c>
      <c r="C973" t="s">
        <v>139</v>
      </c>
      <c r="D973" t="s">
        <v>153</v>
      </c>
      <c r="E973" t="s">
        <v>13</v>
      </c>
      <c r="F973">
        <v>10</v>
      </c>
    </row>
    <row r="974" spans="1:6" x14ac:dyDescent="0.25">
      <c r="A974" t="s">
        <v>103</v>
      </c>
      <c r="B974" t="s">
        <v>117</v>
      </c>
      <c r="C974" t="s">
        <v>139</v>
      </c>
      <c r="D974" t="s">
        <v>153</v>
      </c>
      <c r="E974" t="s">
        <v>13</v>
      </c>
      <c r="F974">
        <v>17</v>
      </c>
    </row>
    <row r="975" spans="1:6" x14ac:dyDescent="0.25">
      <c r="A975" t="s">
        <v>99</v>
      </c>
      <c r="B975" t="s">
        <v>117</v>
      </c>
      <c r="C975" t="s">
        <v>134</v>
      </c>
      <c r="D975" t="s">
        <v>153</v>
      </c>
      <c r="E975" t="s">
        <v>11</v>
      </c>
      <c r="F975">
        <v>79</v>
      </c>
    </row>
    <row r="976" spans="1:6" x14ac:dyDescent="0.25">
      <c r="A976" t="s">
        <v>99</v>
      </c>
      <c r="B976" t="s">
        <v>119</v>
      </c>
      <c r="C976" t="s">
        <v>134</v>
      </c>
      <c r="D976" t="s">
        <v>153</v>
      </c>
      <c r="E976" t="s">
        <v>11</v>
      </c>
      <c r="F976">
        <v>38</v>
      </c>
    </row>
    <row r="977" spans="1:6" x14ac:dyDescent="0.25">
      <c r="A977" t="s">
        <v>99</v>
      </c>
      <c r="B977" t="s">
        <v>119</v>
      </c>
      <c r="C977" t="s">
        <v>134</v>
      </c>
      <c r="D977" t="s">
        <v>153</v>
      </c>
      <c r="E977" t="s">
        <v>13</v>
      </c>
      <c r="F977">
        <v>3</v>
      </c>
    </row>
    <row r="978" spans="1:6" x14ac:dyDescent="0.25">
      <c r="A978" t="s">
        <v>99</v>
      </c>
      <c r="B978" t="s">
        <v>120</v>
      </c>
      <c r="C978" t="s">
        <v>134</v>
      </c>
      <c r="D978" t="s">
        <v>153</v>
      </c>
      <c r="E978" t="s">
        <v>11</v>
      </c>
      <c r="F978">
        <v>29</v>
      </c>
    </row>
    <row r="979" spans="1:6" x14ac:dyDescent="0.25">
      <c r="A979" t="s">
        <v>99</v>
      </c>
      <c r="B979" t="s">
        <v>125</v>
      </c>
      <c r="C979" t="s">
        <v>134</v>
      </c>
      <c r="D979" t="s">
        <v>153</v>
      </c>
      <c r="E979" t="s">
        <v>13</v>
      </c>
      <c r="F979">
        <v>8</v>
      </c>
    </row>
    <row r="980" spans="1:6" x14ac:dyDescent="0.25">
      <c r="A980" t="s">
        <v>99</v>
      </c>
      <c r="B980" t="s">
        <v>117</v>
      </c>
      <c r="C980" t="s">
        <v>134</v>
      </c>
      <c r="D980" t="s">
        <v>153</v>
      </c>
      <c r="E980" t="s">
        <v>11</v>
      </c>
      <c r="F980">
        <v>40</v>
      </c>
    </row>
    <row r="981" spans="1:6" x14ac:dyDescent="0.25">
      <c r="A981" t="s">
        <v>99</v>
      </c>
      <c r="B981" t="s">
        <v>119</v>
      </c>
      <c r="C981" t="s">
        <v>134</v>
      </c>
      <c r="D981" t="s">
        <v>153</v>
      </c>
      <c r="E981" t="s">
        <v>13</v>
      </c>
      <c r="F981">
        <v>5</v>
      </c>
    </row>
    <row r="982" spans="1:6" x14ac:dyDescent="0.25">
      <c r="A982" t="s">
        <v>99</v>
      </c>
      <c r="B982" t="s">
        <v>120</v>
      </c>
      <c r="C982" t="s">
        <v>134</v>
      </c>
      <c r="D982" t="s">
        <v>153</v>
      </c>
      <c r="E982" t="s">
        <v>11</v>
      </c>
      <c r="F982">
        <v>4</v>
      </c>
    </row>
    <row r="983" spans="1:6" x14ac:dyDescent="0.25">
      <c r="A983" t="s">
        <v>99</v>
      </c>
      <c r="B983" t="s">
        <v>120</v>
      </c>
      <c r="C983" t="s">
        <v>134</v>
      </c>
      <c r="D983" t="s">
        <v>153</v>
      </c>
      <c r="E983" t="s">
        <v>13</v>
      </c>
      <c r="F983">
        <v>1</v>
      </c>
    </row>
    <row r="984" spans="1:6" x14ac:dyDescent="0.25">
      <c r="A984" t="s">
        <v>99</v>
      </c>
      <c r="B984" t="s">
        <v>125</v>
      </c>
      <c r="C984" t="s">
        <v>134</v>
      </c>
      <c r="D984" t="s">
        <v>153</v>
      </c>
      <c r="E984" t="s">
        <v>11</v>
      </c>
      <c r="F984">
        <v>11</v>
      </c>
    </row>
    <row r="985" spans="1:6" x14ac:dyDescent="0.25">
      <c r="A985" t="s">
        <v>99</v>
      </c>
      <c r="B985" t="s">
        <v>117</v>
      </c>
      <c r="C985" t="s">
        <v>85</v>
      </c>
      <c r="D985" t="s">
        <v>153</v>
      </c>
      <c r="E985" t="s">
        <v>11</v>
      </c>
      <c r="F985">
        <v>1</v>
      </c>
    </row>
    <row r="986" spans="1:6" x14ac:dyDescent="0.25">
      <c r="A986" t="s">
        <v>99</v>
      </c>
      <c r="B986" t="s">
        <v>117</v>
      </c>
      <c r="C986" t="s">
        <v>80</v>
      </c>
      <c r="D986" t="s">
        <v>153</v>
      </c>
      <c r="E986" t="s">
        <v>11</v>
      </c>
      <c r="F986">
        <v>657</v>
      </c>
    </row>
    <row r="987" spans="1:6" x14ac:dyDescent="0.25">
      <c r="A987" t="s">
        <v>99</v>
      </c>
      <c r="B987" t="s">
        <v>117</v>
      </c>
      <c r="C987" t="s">
        <v>80</v>
      </c>
      <c r="D987" t="s">
        <v>153</v>
      </c>
      <c r="E987" t="s">
        <v>13</v>
      </c>
      <c r="F987">
        <v>1</v>
      </c>
    </row>
    <row r="988" spans="1:6" x14ac:dyDescent="0.25">
      <c r="A988" t="s">
        <v>99</v>
      </c>
      <c r="B988" t="s">
        <v>119</v>
      </c>
      <c r="C988" t="s">
        <v>80</v>
      </c>
      <c r="D988" t="s">
        <v>153</v>
      </c>
      <c r="E988" t="s">
        <v>11</v>
      </c>
      <c r="F988">
        <v>988</v>
      </c>
    </row>
    <row r="989" spans="1:6" x14ac:dyDescent="0.25">
      <c r="A989" t="s">
        <v>103</v>
      </c>
      <c r="B989" t="s">
        <v>117</v>
      </c>
      <c r="C989" t="s">
        <v>80</v>
      </c>
      <c r="D989" t="s">
        <v>153</v>
      </c>
      <c r="E989" t="s">
        <v>11</v>
      </c>
      <c r="F989">
        <v>730</v>
      </c>
    </row>
    <row r="990" spans="1:6" x14ac:dyDescent="0.25">
      <c r="A990" t="s">
        <v>103</v>
      </c>
      <c r="B990" t="s">
        <v>117</v>
      </c>
      <c r="C990" t="s">
        <v>80</v>
      </c>
      <c r="D990" t="s">
        <v>153</v>
      </c>
      <c r="E990" t="s">
        <v>13</v>
      </c>
      <c r="F990">
        <v>122</v>
      </c>
    </row>
    <row r="991" spans="1:6" x14ac:dyDescent="0.25">
      <c r="A991" t="s">
        <v>103</v>
      </c>
      <c r="B991" t="s">
        <v>119</v>
      </c>
      <c r="C991" t="s">
        <v>80</v>
      </c>
      <c r="D991" t="s">
        <v>153</v>
      </c>
      <c r="E991" t="s">
        <v>11</v>
      </c>
      <c r="F991">
        <v>1046</v>
      </c>
    </row>
    <row r="992" spans="1:6" x14ac:dyDescent="0.25">
      <c r="A992" t="s">
        <v>99</v>
      </c>
      <c r="B992" t="s">
        <v>117</v>
      </c>
      <c r="C992" t="s">
        <v>140</v>
      </c>
      <c r="D992" t="s">
        <v>153</v>
      </c>
      <c r="E992" t="s">
        <v>11</v>
      </c>
      <c r="F992">
        <v>42</v>
      </c>
    </row>
    <row r="993" spans="1:6" x14ac:dyDescent="0.25">
      <c r="A993" t="s">
        <v>99</v>
      </c>
      <c r="B993" t="s">
        <v>117</v>
      </c>
      <c r="C993" t="s">
        <v>140</v>
      </c>
      <c r="D993" t="s">
        <v>153</v>
      </c>
      <c r="E993" t="s">
        <v>13</v>
      </c>
      <c r="F993">
        <v>18</v>
      </c>
    </row>
    <row r="994" spans="1:6" x14ac:dyDescent="0.25">
      <c r="A994" t="s">
        <v>99</v>
      </c>
      <c r="B994" t="s">
        <v>119</v>
      </c>
      <c r="C994" t="s">
        <v>140</v>
      </c>
      <c r="D994" t="s">
        <v>153</v>
      </c>
      <c r="E994" t="s">
        <v>11</v>
      </c>
      <c r="F994">
        <v>31</v>
      </c>
    </row>
    <row r="995" spans="1:6" x14ac:dyDescent="0.25">
      <c r="A995" t="s">
        <v>99</v>
      </c>
      <c r="B995" t="s">
        <v>119</v>
      </c>
      <c r="C995" t="s">
        <v>140</v>
      </c>
      <c r="D995" t="s">
        <v>153</v>
      </c>
      <c r="E995" t="s">
        <v>13</v>
      </c>
      <c r="F995">
        <v>11</v>
      </c>
    </row>
    <row r="996" spans="1:6" x14ac:dyDescent="0.25">
      <c r="A996" t="s">
        <v>103</v>
      </c>
      <c r="B996" t="s">
        <v>117</v>
      </c>
      <c r="C996" t="s">
        <v>140</v>
      </c>
      <c r="D996" t="s">
        <v>153</v>
      </c>
      <c r="E996" t="s">
        <v>11</v>
      </c>
      <c r="F996">
        <v>42</v>
      </c>
    </row>
    <row r="997" spans="1:6" x14ac:dyDescent="0.25">
      <c r="A997" t="s">
        <v>99</v>
      </c>
      <c r="B997" t="s">
        <v>117</v>
      </c>
      <c r="C997" t="s">
        <v>135</v>
      </c>
      <c r="D997" t="s">
        <v>153</v>
      </c>
      <c r="E997" t="s">
        <v>11</v>
      </c>
      <c r="F997">
        <v>143</v>
      </c>
    </row>
    <row r="998" spans="1:6" x14ac:dyDescent="0.25">
      <c r="A998" t="s">
        <v>99</v>
      </c>
      <c r="B998" t="s">
        <v>117</v>
      </c>
      <c r="C998" t="s">
        <v>135</v>
      </c>
      <c r="D998" t="s">
        <v>153</v>
      </c>
      <c r="E998" t="s">
        <v>13</v>
      </c>
      <c r="F998">
        <v>6</v>
      </c>
    </row>
    <row r="999" spans="1:6" x14ac:dyDescent="0.25">
      <c r="A999" t="s">
        <v>99</v>
      </c>
      <c r="B999" t="s">
        <v>119</v>
      </c>
      <c r="C999" t="s">
        <v>135</v>
      </c>
      <c r="D999" t="s">
        <v>153</v>
      </c>
      <c r="E999" t="s">
        <v>13</v>
      </c>
      <c r="F999">
        <v>12</v>
      </c>
    </row>
    <row r="1000" spans="1:6" x14ac:dyDescent="0.25">
      <c r="A1000" t="s">
        <v>99</v>
      </c>
      <c r="B1000" t="s">
        <v>120</v>
      </c>
      <c r="C1000" t="s">
        <v>135</v>
      </c>
      <c r="D1000" t="s">
        <v>153</v>
      </c>
      <c r="E1000" t="s">
        <v>13</v>
      </c>
      <c r="F1000">
        <v>3</v>
      </c>
    </row>
    <row r="1001" spans="1:6" x14ac:dyDescent="0.25">
      <c r="A1001" t="s">
        <v>99</v>
      </c>
      <c r="B1001" t="s">
        <v>125</v>
      </c>
      <c r="C1001" t="s">
        <v>135</v>
      </c>
      <c r="D1001" t="s">
        <v>153</v>
      </c>
      <c r="E1001" t="s">
        <v>11</v>
      </c>
      <c r="F1001">
        <v>43</v>
      </c>
    </row>
    <row r="1002" spans="1:6" x14ac:dyDescent="0.25">
      <c r="A1002" t="s">
        <v>99</v>
      </c>
      <c r="B1002" t="s">
        <v>120</v>
      </c>
      <c r="C1002" t="s">
        <v>135</v>
      </c>
      <c r="D1002" t="s">
        <v>153</v>
      </c>
      <c r="E1002" t="s">
        <v>13</v>
      </c>
      <c r="F1002">
        <v>2</v>
      </c>
    </row>
    <row r="1003" spans="1:6" x14ac:dyDescent="0.25">
      <c r="A1003" t="s">
        <v>99</v>
      </c>
      <c r="B1003" t="s">
        <v>125</v>
      </c>
      <c r="C1003" t="s">
        <v>135</v>
      </c>
      <c r="D1003" t="s">
        <v>153</v>
      </c>
      <c r="E1003" t="s">
        <v>11</v>
      </c>
      <c r="F1003">
        <v>18</v>
      </c>
    </row>
    <row r="1004" spans="1:6" x14ac:dyDescent="0.25">
      <c r="A1004" t="s">
        <v>103</v>
      </c>
      <c r="B1004" t="s">
        <v>117</v>
      </c>
      <c r="C1004" t="s">
        <v>135</v>
      </c>
      <c r="D1004" t="s">
        <v>153</v>
      </c>
      <c r="E1004" t="s">
        <v>11</v>
      </c>
      <c r="F1004">
        <v>117</v>
      </c>
    </row>
    <row r="1005" spans="1:6" x14ac:dyDescent="0.25">
      <c r="A1005" t="s">
        <v>103</v>
      </c>
      <c r="B1005" t="s">
        <v>117</v>
      </c>
      <c r="C1005" t="s">
        <v>135</v>
      </c>
      <c r="D1005" t="s">
        <v>153</v>
      </c>
      <c r="E1005" t="s">
        <v>13</v>
      </c>
      <c r="F1005">
        <v>35</v>
      </c>
    </row>
    <row r="1006" spans="1:6" x14ac:dyDescent="0.25">
      <c r="A1006" t="s">
        <v>103</v>
      </c>
      <c r="B1006" t="s">
        <v>119</v>
      </c>
      <c r="C1006" t="s">
        <v>135</v>
      </c>
      <c r="D1006" t="s">
        <v>153</v>
      </c>
      <c r="E1006" t="s">
        <v>11</v>
      </c>
      <c r="F1006">
        <v>126</v>
      </c>
    </row>
    <row r="1007" spans="1:6" x14ac:dyDescent="0.25">
      <c r="A1007" t="s">
        <v>103</v>
      </c>
      <c r="B1007" t="s">
        <v>121</v>
      </c>
      <c r="C1007" t="s">
        <v>135</v>
      </c>
      <c r="D1007" t="s">
        <v>153</v>
      </c>
      <c r="E1007" t="s">
        <v>11</v>
      </c>
      <c r="F1007">
        <v>6</v>
      </c>
    </row>
    <row r="1008" spans="1:6" x14ac:dyDescent="0.25">
      <c r="A1008" t="s">
        <v>99</v>
      </c>
      <c r="B1008" t="s">
        <v>117</v>
      </c>
      <c r="C1008" t="s">
        <v>136</v>
      </c>
      <c r="D1008" t="s">
        <v>153</v>
      </c>
      <c r="E1008" t="s">
        <v>11</v>
      </c>
      <c r="F1008">
        <v>21</v>
      </c>
    </row>
    <row r="1009" spans="1:6" x14ac:dyDescent="0.25">
      <c r="A1009" t="s">
        <v>99</v>
      </c>
      <c r="B1009" t="s">
        <v>117</v>
      </c>
      <c r="C1009" t="s">
        <v>136</v>
      </c>
      <c r="D1009" t="s">
        <v>153</v>
      </c>
      <c r="E1009" t="s">
        <v>11</v>
      </c>
      <c r="F1009">
        <v>26</v>
      </c>
    </row>
    <row r="1010" spans="1:6" x14ac:dyDescent="0.25">
      <c r="A1010" t="s">
        <v>99</v>
      </c>
      <c r="B1010" t="s">
        <v>117</v>
      </c>
      <c r="C1010" t="s">
        <v>141</v>
      </c>
      <c r="D1010" t="s">
        <v>153</v>
      </c>
      <c r="E1010" t="s">
        <v>11</v>
      </c>
      <c r="F1010">
        <v>147</v>
      </c>
    </row>
    <row r="1011" spans="1:6" x14ac:dyDescent="0.25">
      <c r="A1011" t="s">
        <v>99</v>
      </c>
      <c r="B1011" t="s">
        <v>119</v>
      </c>
      <c r="C1011" t="s">
        <v>141</v>
      </c>
      <c r="D1011" t="s">
        <v>153</v>
      </c>
      <c r="E1011" t="s">
        <v>11</v>
      </c>
      <c r="F1011">
        <v>1</v>
      </c>
    </row>
    <row r="1012" spans="1:6" x14ac:dyDescent="0.25">
      <c r="A1012" t="s">
        <v>103</v>
      </c>
      <c r="B1012" t="s">
        <v>117</v>
      </c>
      <c r="C1012" t="s">
        <v>141</v>
      </c>
      <c r="D1012" t="s">
        <v>153</v>
      </c>
      <c r="E1012" t="s">
        <v>11</v>
      </c>
      <c r="F1012">
        <v>38</v>
      </c>
    </row>
    <row r="1013" spans="1:6" x14ac:dyDescent="0.25">
      <c r="A1013" t="s">
        <v>103</v>
      </c>
      <c r="B1013" t="s">
        <v>117</v>
      </c>
      <c r="C1013" t="s">
        <v>141</v>
      </c>
      <c r="D1013" t="s">
        <v>153</v>
      </c>
      <c r="E1013" t="s">
        <v>13</v>
      </c>
      <c r="F1013">
        <v>13</v>
      </c>
    </row>
    <row r="1014" spans="1:6" x14ac:dyDescent="0.25">
      <c r="A1014" t="s">
        <v>103</v>
      </c>
      <c r="B1014" t="s">
        <v>119</v>
      </c>
      <c r="C1014" t="s">
        <v>141</v>
      </c>
      <c r="D1014" t="s">
        <v>153</v>
      </c>
      <c r="E1014" t="s">
        <v>11</v>
      </c>
      <c r="F1014">
        <v>47</v>
      </c>
    </row>
    <row r="1015" spans="1:6" x14ac:dyDescent="0.25">
      <c r="A1015" t="s">
        <v>99</v>
      </c>
      <c r="B1015" t="s">
        <v>117</v>
      </c>
      <c r="C1015" t="s">
        <v>67</v>
      </c>
      <c r="D1015" t="s">
        <v>153</v>
      </c>
      <c r="E1015" t="s">
        <v>11</v>
      </c>
      <c r="F1015">
        <v>5</v>
      </c>
    </row>
    <row r="1016" spans="1:6" x14ac:dyDescent="0.25">
      <c r="A1016" t="s">
        <v>99</v>
      </c>
      <c r="B1016" t="s">
        <v>117</v>
      </c>
      <c r="C1016" t="s">
        <v>67</v>
      </c>
      <c r="D1016" t="s">
        <v>153</v>
      </c>
      <c r="E1016" t="s">
        <v>13</v>
      </c>
      <c r="F1016">
        <v>15</v>
      </c>
    </row>
    <row r="1017" spans="1:6" x14ac:dyDescent="0.25">
      <c r="A1017" t="s">
        <v>99</v>
      </c>
      <c r="B1017" t="s">
        <v>119</v>
      </c>
      <c r="C1017" t="s">
        <v>67</v>
      </c>
      <c r="D1017" t="s">
        <v>153</v>
      </c>
      <c r="E1017" t="s">
        <v>11</v>
      </c>
      <c r="F1017">
        <v>4</v>
      </c>
    </row>
    <row r="1018" spans="1:6" x14ac:dyDescent="0.25">
      <c r="A1018" t="s">
        <v>99</v>
      </c>
      <c r="B1018" t="s">
        <v>119</v>
      </c>
      <c r="C1018" t="s">
        <v>67</v>
      </c>
      <c r="D1018" t="s">
        <v>153</v>
      </c>
      <c r="E1018" t="s">
        <v>11</v>
      </c>
      <c r="F1018">
        <v>3</v>
      </c>
    </row>
    <row r="1019" spans="1:6" x14ac:dyDescent="0.25">
      <c r="A1019" t="s">
        <v>99</v>
      </c>
      <c r="B1019" t="s">
        <v>119</v>
      </c>
      <c r="C1019" t="s">
        <v>67</v>
      </c>
      <c r="D1019" t="s">
        <v>153</v>
      </c>
      <c r="E1019" t="s">
        <v>13</v>
      </c>
      <c r="F1019">
        <v>3</v>
      </c>
    </row>
    <row r="1020" spans="1:6" x14ac:dyDescent="0.25">
      <c r="A1020" t="s">
        <v>99</v>
      </c>
      <c r="B1020" t="s">
        <v>119</v>
      </c>
      <c r="C1020" t="s">
        <v>95</v>
      </c>
      <c r="D1020" t="s">
        <v>153</v>
      </c>
      <c r="E1020" t="s">
        <v>11</v>
      </c>
      <c r="F1020">
        <v>32</v>
      </c>
    </row>
    <row r="1021" spans="1:6" x14ac:dyDescent="0.25">
      <c r="A1021" t="s">
        <v>99</v>
      </c>
      <c r="B1021" t="s">
        <v>119</v>
      </c>
      <c r="C1021" t="s">
        <v>95</v>
      </c>
      <c r="D1021" t="s">
        <v>153</v>
      </c>
      <c r="E1021" t="s">
        <v>13</v>
      </c>
      <c r="F1021">
        <v>89</v>
      </c>
    </row>
    <row r="1022" spans="1:6" x14ac:dyDescent="0.25">
      <c r="A1022" t="s">
        <v>99</v>
      </c>
      <c r="B1022" t="s">
        <v>117</v>
      </c>
      <c r="C1022" t="s">
        <v>95</v>
      </c>
      <c r="D1022" t="s">
        <v>153</v>
      </c>
      <c r="E1022" t="s">
        <v>11</v>
      </c>
      <c r="F1022">
        <v>32</v>
      </c>
    </row>
    <row r="1023" spans="1:6" x14ac:dyDescent="0.25">
      <c r="A1023" t="s">
        <v>99</v>
      </c>
      <c r="B1023" t="s">
        <v>117</v>
      </c>
      <c r="C1023" t="s">
        <v>95</v>
      </c>
      <c r="D1023" t="s">
        <v>153</v>
      </c>
      <c r="E1023" t="s">
        <v>13</v>
      </c>
      <c r="F1023">
        <v>89</v>
      </c>
    </row>
    <row r="1024" spans="1:6" x14ac:dyDescent="0.25">
      <c r="A1024" t="s">
        <v>99</v>
      </c>
      <c r="B1024" t="s">
        <v>119</v>
      </c>
      <c r="C1024" t="s">
        <v>95</v>
      </c>
      <c r="D1024" t="s">
        <v>153</v>
      </c>
      <c r="E1024" t="s">
        <v>11</v>
      </c>
      <c r="F1024">
        <v>29</v>
      </c>
    </row>
    <row r="1025" spans="1:6" x14ac:dyDescent="0.25">
      <c r="A1025" t="s">
        <v>99</v>
      </c>
      <c r="B1025" t="s">
        <v>119</v>
      </c>
      <c r="C1025" t="s">
        <v>95</v>
      </c>
      <c r="D1025" t="s">
        <v>153</v>
      </c>
      <c r="E1025" t="s">
        <v>13</v>
      </c>
      <c r="F1025">
        <v>59</v>
      </c>
    </row>
    <row r="1026" spans="1:6" x14ac:dyDescent="0.25">
      <c r="A1026" t="s">
        <v>99</v>
      </c>
      <c r="B1026" t="s">
        <v>119</v>
      </c>
      <c r="C1026" t="s">
        <v>137</v>
      </c>
      <c r="D1026" t="s">
        <v>153</v>
      </c>
      <c r="E1026" t="s">
        <v>11</v>
      </c>
      <c r="F1026">
        <v>20</v>
      </c>
    </row>
    <row r="1027" spans="1:6" x14ac:dyDescent="0.25">
      <c r="A1027" t="s">
        <v>103</v>
      </c>
      <c r="B1027" t="s">
        <v>117</v>
      </c>
      <c r="C1027" t="s">
        <v>137</v>
      </c>
      <c r="D1027" t="s">
        <v>153</v>
      </c>
      <c r="E1027" t="s">
        <v>11</v>
      </c>
      <c r="F1027">
        <v>25</v>
      </c>
    </row>
    <row r="1028" spans="1:6" x14ac:dyDescent="0.25">
      <c r="A1028" t="s">
        <v>99</v>
      </c>
      <c r="B1028" t="s">
        <v>117</v>
      </c>
      <c r="C1028" t="s">
        <v>36</v>
      </c>
      <c r="D1028" t="s">
        <v>153</v>
      </c>
      <c r="E1028" t="s">
        <v>13</v>
      </c>
      <c r="F1028">
        <v>3</v>
      </c>
    </row>
    <row r="1029" spans="1:6" x14ac:dyDescent="0.25">
      <c r="A1029" t="s">
        <v>99</v>
      </c>
      <c r="B1029" t="s">
        <v>117</v>
      </c>
      <c r="C1029" t="s">
        <v>138</v>
      </c>
      <c r="D1029" t="s">
        <v>153</v>
      </c>
      <c r="E1029" t="s">
        <v>11</v>
      </c>
      <c r="F1029">
        <v>1</v>
      </c>
    </row>
    <row r="1030" spans="1:6" x14ac:dyDescent="0.25">
      <c r="A1030" t="s">
        <v>103</v>
      </c>
      <c r="B1030" t="s">
        <v>117</v>
      </c>
      <c r="C1030" t="s">
        <v>138</v>
      </c>
      <c r="D1030" t="s">
        <v>153</v>
      </c>
      <c r="E1030" t="s">
        <v>11</v>
      </c>
      <c r="F1030">
        <v>19</v>
      </c>
    </row>
    <row r="1031" spans="1:6" x14ac:dyDescent="0.25">
      <c r="A1031" t="s">
        <v>99</v>
      </c>
      <c r="B1031" t="s">
        <v>117</v>
      </c>
      <c r="C1031" t="s">
        <v>42</v>
      </c>
      <c r="D1031" t="s">
        <v>153</v>
      </c>
      <c r="E1031" t="s">
        <v>11</v>
      </c>
      <c r="F1031">
        <v>6</v>
      </c>
    </row>
    <row r="1032" spans="1:6" x14ac:dyDescent="0.25">
      <c r="A1032" t="s">
        <v>99</v>
      </c>
      <c r="B1032" t="s">
        <v>117</v>
      </c>
      <c r="C1032" t="s">
        <v>42</v>
      </c>
      <c r="D1032" t="s">
        <v>153</v>
      </c>
      <c r="E1032" t="s">
        <v>13</v>
      </c>
      <c r="F1032">
        <v>92</v>
      </c>
    </row>
    <row r="1033" spans="1:6" x14ac:dyDescent="0.25">
      <c r="A1033" t="s">
        <v>99</v>
      </c>
      <c r="B1033" t="s">
        <v>117</v>
      </c>
      <c r="C1033" t="s">
        <v>142</v>
      </c>
      <c r="D1033" t="s">
        <v>153</v>
      </c>
      <c r="E1033" t="s">
        <v>13</v>
      </c>
      <c r="F1033">
        <v>150</v>
      </c>
    </row>
    <row r="1034" spans="1:6" x14ac:dyDescent="0.25">
      <c r="A1034" t="s">
        <v>99</v>
      </c>
      <c r="B1034" t="s">
        <v>119</v>
      </c>
      <c r="C1034" t="s">
        <v>142</v>
      </c>
      <c r="D1034" t="s">
        <v>153</v>
      </c>
      <c r="E1034" t="s">
        <v>11</v>
      </c>
      <c r="F1034">
        <v>340</v>
      </c>
    </row>
    <row r="1035" spans="1:6" x14ac:dyDescent="0.25">
      <c r="A1035" t="s">
        <v>99</v>
      </c>
      <c r="B1035" t="s">
        <v>119</v>
      </c>
      <c r="C1035" t="s">
        <v>142</v>
      </c>
      <c r="D1035" t="s">
        <v>153</v>
      </c>
      <c r="E1035" t="s">
        <v>13</v>
      </c>
      <c r="F1035">
        <v>90</v>
      </c>
    </row>
    <row r="1036" spans="1:6" x14ac:dyDescent="0.25">
      <c r="A1036" t="s">
        <v>99</v>
      </c>
      <c r="B1036" t="s">
        <v>117</v>
      </c>
      <c r="C1036" t="s">
        <v>142</v>
      </c>
      <c r="D1036" t="s">
        <v>153</v>
      </c>
      <c r="E1036" t="s">
        <v>11</v>
      </c>
      <c r="F1036">
        <v>135</v>
      </c>
    </row>
    <row r="1037" spans="1:6" x14ac:dyDescent="0.25">
      <c r="A1037" t="s">
        <v>99</v>
      </c>
      <c r="B1037" t="s">
        <v>117</v>
      </c>
      <c r="C1037" t="s">
        <v>142</v>
      </c>
      <c r="D1037" t="s">
        <v>153</v>
      </c>
      <c r="E1037" t="s">
        <v>13</v>
      </c>
      <c r="F1037">
        <v>166</v>
      </c>
    </row>
    <row r="1038" spans="1:6" x14ac:dyDescent="0.25">
      <c r="A1038" t="s">
        <v>103</v>
      </c>
      <c r="B1038" t="s">
        <v>132</v>
      </c>
      <c r="C1038" t="s">
        <v>142</v>
      </c>
      <c r="D1038" t="s">
        <v>153</v>
      </c>
      <c r="E1038" t="s">
        <v>13</v>
      </c>
      <c r="F1038">
        <v>13</v>
      </c>
    </row>
    <row r="1039" spans="1:6" x14ac:dyDescent="0.25">
      <c r="A1039" t="s">
        <v>103</v>
      </c>
      <c r="B1039" t="s">
        <v>119</v>
      </c>
      <c r="C1039" t="s">
        <v>142</v>
      </c>
      <c r="D1039" t="s">
        <v>153</v>
      </c>
      <c r="E1039" t="s">
        <v>11</v>
      </c>
      <c r="F1039">
        <v>142</v>
      </c>
    </row>
    <row r="1040" spans="1:6" x14ac:dyDescent="0.25">
      <c r="A1040" t="s">
        <v>103</v>
      </c>
      <c r="B1040" t="s">
        <v>121</v>
      </c>
      <c r="C1040" t="s">
        <v>143</v>
      </c>
      <c r="D1040" t="s">
        <v>153</v>
      </c>
      <c r="E1040" t="s">
        <v>11</v>
      </c>
      <c r="F1040">
        <v>6</v>
      </c>
    </row>
    <row r="1041" spans="1:6" x14ac:dyDescent="0.25">
      <c r="A1041" t="s">
        <v>99</v>
      </c>
      <c r="B1041" t="s">
        <v>119</v>
      </c>
      <c r="C1041" t="s">
        <v>106</v>
      </c>
      <c r="D1041" t="s">
        <v>153</v>
      </c>
      <c r="E1041" t="s">
        <v>13</v>
      </c>
      <c r="F1041">
        <v>43</v>
      </c>
    </row>
    <row r="1042" spans="1:6" x14ac:dyDescent="0.25">
      <c r="A1042" t="s">
        <v>99</v>
      </c>
      <c r="B1042" t="s">
        <v>117</v>
      </c>
      <c r="C1042" t="s">
        <v>106</v>
      </c>
      <c r="D1042" t="s">
        <v>153</v>
      </c>
      <c r="E1042" t="s">
        <v>11</v>
      </c>
      <c r="F1042">
        <v>5</v>
      </c>
    </row>
    <row r="1043" spans="1:6" x14ac:dyDescent="0.25">
      <c r="A1043" t="s">
        <v>99</v>
      </c>
      <c r="B1043" t="s">
        <v>117</v>
      </c>
      <c r="C1043" t="s">
        <v>106</v>
      </c>
      <c r="D1043" t="s">
        <v>153</v>
      </c>
      <c r="E1043" t="s">
        <v>13</v>
      </c>
      <c r="F1043">
        <v>44</v>
      </c>
    </row>
    <row r="1044" spans="1:6" x14ac:dyDescent="0.25">
      <c r="A1044" t="s">
        <v>103</v>
      </c>
      <c r="B1044" t="s">
        <v>117</v>
      </c>
      <c r="C1044" t="s">
        <v>106</v>
      </c>
      <c r="D1044" t="s">
        <v>153</v>
      </c>
      <c r="E1044" t="s">
        <v>11</v>
      </c>
      <c r="F1044">
        <v>12</v>
      </c>
    </row>
    <row r="1045" spans="1:6" x14ac:dyDescent="0.25">
      <c r="A1045" t="s">
        <v>99</v>
      </c>
      <c r="B1045" t="s">
        <v>117</v>
      </c>
      <c r="C1045" t="s">
        <v>93</v>
      </c>
      <c r="D1045" t="s">
        <v>153</v>
      </c>
      <c r="E1045" t="s">
        <v>11</v>
      </c>
      <c r="F1045">
        <v>22</v>
      </c>
    </row>
    <row r="1046" spans="1:6" x14ac:dyDescent="0.25">
      <c r="A1046" t="s">
        <v>99</v>
      </c>
      <c r="B1046" t="s">
        <v>117</v>
      </c>
      <c r="C1046" t="s">
        <v>93</v>
      </c>
      <c r="D1046" t="s">
        <v>153</v>
      </c>
      <c r="E1046" t="s">
        <v>13</v>
      </c>
      <c r="F1046">
        <v>2</v>
      </c>
    </row>
    <row r="1047" spans="1:6" x14ac:dyDescent="0.25">
      <c r="A1047" t="s">
        <v>103</v>
      </c>
      <c r="B1047" t="s">
        <v>117</v>
      </c>
      <c r="C1047" t="s">
        <v>93</v>
      </c>
      <c r="D1047" t="s">
        <v>153</v>
      </c>
      <c r="E1047" t="s">
        <v>11</v>
      </c>
      <c r="F1047">
        <v>11</v>
      </c>
    </row>
    <row r="1048" spans="1:6" x14ac:dyDescent="0.25">
      <c r="A1048" t="s">
        <v>103</v>
      </c>
      <c r="B1048" t="s">
        <v>117</v>
      </c>
      <c r="C1048" t="s">
        <v>93</v>
      </c>
      <c r="D1048" t="s">
        <v>153</v>
      </c>
      <c r="E1048" t="s">
        <v>13</v>
      </c>
      <c r="F1048">
        <v>1</v>
      </c>
    </row>
    <row r="1049" spans="1:6" x14ac:dyDescent="0.25">
      <c r="A1049" t="s">
        <v>99</v>
      </c>
      <c r="B1049" t="s">
        <v>119</v>
      </c>
      <c r="C1049" t="s">
        <v>42</v>
      </c>
      <c r="D1049" t="s">
        <v>153</v>
      </c>
      <c r="E1049" t="s">
        <v>11</v>
      </c>
      <c r="F1049">
        <v>2</v>
      </c>
    </row>
    <row r="1050" spans="1:6" x14ac:dyDescent="0.25">
      <c r="A1050" t="s">
        <v>99</v>
      </c>
      <c r="B1050" t="s">
        <v>119</v>
      </c>
      <c r="C1050" t="s">
        <v>42</v>
      </c>
      <c r="D1050" t="s">
        <v>153</v>
      </c>
      <c r="E1050" t="s">
        <v>13</v>
      </c>
      <c r="F1050">
        <v>2</v>
      </c>
    </row>
    <row r="1051" spans="1:6" x14ac:dyDescent="0.25">
      <c r="A1051" t="s">
        <v>99</v>
      </c>
      <c r="B1051" t="s">
        <v>117</v>
      </c>
      <c r="C1051" t="s">
        <v>42</v>
      </c>
      <c r="D1051" t="s">
        <v>153</v>
      </c>
      <c r="E1051" t="s">
        <v>11</v>
      </c>
      <c r="F1051">
        <v>9</v>
      </c>
    </row>
    <row r="1052" spans="1:6" x14ac:dyDescent="0.25">
      <c r="A1052" t="s">
        <v>103</v>
      </c>
      <c r="B1052" t="s">
        <v>117</v>
      </c>
      <c r="C1052" t="s">
        <v>42</v>
      </c>
      <c r="D1052" t="s">
        <v>153</v>
      </c>
      <c r="E1052" t="s">
        <v>13</v>
      </c>
      <c r="F1052">
        <v>96</v>
      </c>
    </row>
    <row r="1053" spans="1:6" x14ac:dyDescent="0.25">
      <c r="A1053" t="s">
        <v>103</v>
      </c>
      <c r="B1053" t="s">
        <v>132</v>
      </c>
      <c r="C1053" t="s">
        <v>42</v>
      </c>
      <c r="D1053" t="s">
        <v>153</v>
      </c>
      <c r="E1053" t="s">
        <v>13</v>
      </c>
      <c r="F1053">
        <v>36</v>
      </c>
    </row>
    <row r="1054" spans="1:6" x14ac:dyDescent="0.25">
      <c r="A1054" t="s">
        <v>103</v>
      </c>
      <c r="B1054" t="s">
        <v>119</v>
      </c>
      <c r="C1054" t="s">
        <v>42</v>
      </c>
      <c r="D1054" t="s">
        <v>153</v>
      </c>
      <c r="E1054" t="s">
        <v>11</v>
      </c>
      <c r="F1054">
        <v>1</v>
      </c>
    </row>
    <row r="1055" spans="1:6" x14ac:dyDescent="0.25">
      <c r="A1055" t="s">
        <v>103</v>
      </c>
      <c r="B1055" t="s">
        <v>119</v>
      </c>
      <c r="C1055" t="s">
        <v>42</v>
      </c>
      <c r="D1055" t="s">
        <v>153</v>
      </c>
      <c r="E1055" t="s">
        <v>13</v>
      </c>
      <c r="F1055">
        <v>15</v>
      </c>
    </row>
    <row r="1056" spans="1:6" x14ac:dyDescent="0.25">
      <c r="A1056" t="s">
        <v>99</v>
      </c>
      <c r="B1056" t="s">
        <v>119</v>
      </c>
      <c r="C1056" t="s">
        <v>139</v>
      </c>
      <c r="D1056" t="s">
        <v>153</v>
      </c>
      <c r="E1056" t="s">
        <v>13</v>
      </c>
      <c r="F1056">
        <v>8</v>
      </c>
    </row>
    <row r="1057" spans="1:6" x14ac:dyDescent="0.25">
      <c r="A1057" t="s">
        <v>99</v>
      </c>
      <c r="B1057" t="s">
        <v>117</v>
      </c>
      <c r="C1057" t="s">
        <v>139</v>
      </c>
      <c r="D1057" t="s">
        <v>153</v>
      </c>
      <c r="E1057" t="s">
        <v>11</v>
      </c>
      <c r="F1057">
        <v>133</v>
      </c>
    </row>
    <row r="1058" spans="1:6" x14ac:dyDescent="0.25">
      <c r="A1058" t="s">
        <v>99</v>
      </c>
      <c r="B1058" t="s">
        <v>117</v>
      </c>
      <c r="C1058" t="s">
        <v>139</v>
      </c>
      <c r="D1058" t="s">
        <v>153</v>
      </c>
      <c r="E1058" t="s">
        <v>13</v>
      </c>
      <c r="F1058">
        <v>19</v>
      </c>
    </row>
    <row r="1059" spans="1:6" x14ac:dyDescent="0.25">
      <c r="A1059" t="s">
        <v>103</v>
      </c>
      <c r="B1059" t="s">
        <v>117</v>
      </c>
      <c r="C1059" t="s">
        <v>139</v>
      </c>
      <c r="D1059" t="s">
        <v>153</v>
      </c>
      <c r="E1059" t="s">
        <v>11</v>
      </c>
      <c r="F1059">
        <v>131</v>
      </c>
    </row>
    <row r="1060" spans="1:6" x14ac:dyDescent="0.25">
      <c r="A1060" t="s">
        <v>103</v>
      </c>
      <c r="B1060" t="s">
        <v>119</v>
      </c>
      <c r="C1060" t="s">
        <v>139</v>
      </c>
      <c r="D1060" t="s">
        <v>153</v>
      </c>
      <c r="E1060" t="s">
        <v>11</v>
      </c>
      <c r="F1060">
        <v>147</v>
      </c>
    </row>
    <row r="1061" spans="1:6" x14ac:dyDescent="0.25">
      <c r="A1061" t="s">
        <v>103</v>
      </c>
      <c r="B1061" t="s">
        <v>119</v>
      </c>
      <c r="C1061" t="s">
        <v>139</v>
      </c>
      <c r="D1061" t="s">
        <v>153</v>
      </c>
      <c r="E1061" t="s">
        <v>13</v>
      </c>
      <c r="F1061">
        <v>17</v>
      </c>
    </row>
    <row r="1062" spans="1:6" x14ac:dyDescent="0.25">
      <c r="A1062" t="s">
        <v>99</v>
      </c>
      <c r="B1062" t="s">
        <v>119</v>
      </c>
      <c r="C1062" t="s">
        <v>80</v>
      </c>
      <c r="D1062" t="s">
        <v>153</v>
      </c>
      <c r="E1062" t="s">
        <v>11</v>
      </c>
      <c r="F1062">
        <v>1796</v>
      </c>
    </row>
    <row r="1063" spans="1:6" x14ac:dyDescent="0.25">
      <c r="A1063" t="s">
        <v>99</v>
      </c>
      <c r="B1063" t="s">
        <v>119</v>
      </c>
      <c r="C1063" t="s">
        <v>80</v>
      </c>
      <c r="D1063" t="s">
        <v>153</v>
      </c>
      <c r="E1063" t="s">
        <v>13</v>
      </c>
      <c r="F1063">
        <v>83</v>
      </c>
    </row>
    <row r="1064" spans="1:6" x14ac:dyDescent="0.25">
      <c r="A1064" t="s">
        <v>99</v>
      </c>
      <c r="B1064" t="s">
        <v>117</v>
      </c>
      <c r="C1064" t="s">
        <v>80</v>
      </c>
      <c r="D1064" t="s">
        <v>153</v>
      </c>
      <c r="E1064" t="s">
        <v>11</v>
      </c>
      <c r="F1064">
        <v>600</v>
      </c>
    </row>
    <row r="1065" spans="1:6" x14ac:dyDescent="0.25">
      <c r="A1065" t="s">
        <v>99</v>
      </c>
      <c r="B1065" t="s">
        <v>117</v>
      </c>
      <c r="C1065" t="s">
        <v>80</v>
      </c>
      <c r="D1065" t="s">
        <v>153</v>
      </c>
      <c r="E1065" t="s">
        <v>13</v>
      </c>
      <c r="F1065">
        <v>86</v>
      </c>
    </row>
    <row r="1066" spans="1:6" x14ac:dyDescent="0.25">
      <c r="A1066" t="s">
        <v>99</v>
      </c>
      <c r="B1066" t="s">
        <v>119</v>
      </c>
      <c r="C1066" t="s">
        <v>80</v>
      </c>
      <c r="D1066" t="s">
        <v>153</v>
      </c>
      <c r="E1066" t="s">
        <v>13</v>
      </c>
      <c r="F1066">
        <v>60</v>
      </c>
    </row>
    <row r="1067" spans="1:6" x14ac:dyDescent="0.25">
      <c r="A1067" t="s">
        <v>103</v>
      </c>
      <c r="B1067" t="s">
        <v>119</v>
      </c>
      <c r="C1067" t="s">
        <v>80</v>
      </c>
      <c r="D1067" t="s">
        <v>153</v>
      </c>
      <c r="E1067" t="s">
        <v>13</v>
      </c>
      <c r="F1067">
        <v>64</v>
      </c>
    </row>
    <row r="1068" spans="1:6" x14ac:dyDescent="0.25">
      <c r="A1068" t="s">
        <v>99</v>
      </c>
      <c r="B1068" t="s">
        <v>117</v>
      </c>
      <c r="C1068" t="s">
        <v>76</v>
      </c>
      <c r="D1068" t="s">
        <v>153</v>
      </c>
      <c r="E1068" t="s">
        <v>11</v>
      </c>
      <c r="F1068">
        <v>4</v>
      </c>
    </row>
    <row r="1069" spans="1:6" x14ac:dyDescent="0.25">
      <c r="A1069" t="s">
        <v>99</v>
      </c>
      <c r="B1069" t="s">
        <v>119</v>
      </c>
      <c r="C1069" t="s">
        <v>76</v>
      </c>
      <c r="D1069" t="s">
        <v>153</v>
      </c>
      <c r="E1069" t="s">
        <v>13</v>
      </c>
      <c r="F1069">
        <v>10</v>
      </c>
    </row>
    <row r="1070" spans="1:6" x14ac:dyDescent="0.25">
      <c r="A1070" t="s">
        <v>103</v>
      </c>
      <c r="B1070" t="s">
        <v>117</v>
      </c>
      <c r="C1070" t="s">
        <v>76</v>
      </c>
      <c r="D1070" t="s">
        <v>153</v>
      </c>
      <c r="E1070" t="s">
        <v>13</v>
      </c>
      <c r="F1070">
        <v>20</v>
      </c>
    </row>
    <row r="1071" spans="1:6" x14ac:dyDescent="0.25">
      <c r="A1071" t="s">
        <v>103</v>
      </c>
      <c r="B1071" t="s">
        <v>117</v>
      </c>
      <c r="C1071" t="s">
        <v>144</v>
      </c>
      <c r="D1071" t="s">
        <v>153</v>
      </c>
      <c r="E1071" t="s">
        <v>11</v>
      </c>
      <c r="F1071">
        <v>6</v>
      </c>
    </row>
    <row r="1072" spans="1:6" x14ac:dyDescent="0.25">
      <c r="A1072" t="s">
        <v>103</v>
      </c>
      <c r="B1072" t="s">
        <v>119</v>
      </c>
      <c r="C1072" t="s">
        <v>144</v>
      </c>
      <c r="D1072" t="s">
        <v>153</v>
      </c>
      <c r="E1072" t="s">
        <v>13</v>
      </c>
      <c r="F1072">
        <v>27</v>
      </c>
    </row>
    <row r="1073" spans="1:6" x14ac:dyDescent="0.25">
      <c r="A1073" t="s">
        <v>99</v>
      </c>
      <c r="B1073" t="s">
        <v>117</v>
      </c>
      <c r="C1073" t="s">
        <v>145</v>
      </c>
      <c r="D1073" t="s">
        <v>153</v>
      </c>
      <c r="E1073" t="s">
        <v>11</v>
      </c>
      <c r="F1073">
        <v>21</v>
      </c>
    </row>
    <row r="1074" spans="1:6" x14ac:dyDescent="0.25">
      <c r="A1074" t="s">
        <v>99</v>
      </c>
      <c r="B1074" t="s">
        <v>117</v>
      </c>
      <c r="C1074" t="s">
        <v>145</v>
      </c>
      <c r="D1074" t="s">
        <v>153</v>
      </c>
      <c r="E1074" t="s">
        <v>13</v>
      </c>
      <c r="F1074">
        <v>192</v>
      </c>
    </row>
    <row r="1075" spans="1:6" x14ac:dyDescent="0.25">
      <c r="A1075" t="s">
        <v>99</v>
      </c>
      <c r="B1075" t="s">
        <v>119</v>
      </c>
      <c r="C1075" t="s">
        <v>145</v>
      </c>
      <c r="D1075" t="s">
        <v>153</v>
      </c>
      <c r="E1075" t="s">
        <v>11</v>
      </c>
      <c r="F1075">
        <v>14</v>
      </c>
    </row>
    <row r="1076" spans="1:6" x14ac:dyDescent="0.25">
      <c r="A1076" t="s">
        <v>103</v>
      </c>
      <c r="B1076" t="s">
        <v>117</v>
      </c>
      <c r="C1076" t="s">
        <v>145</v>
      </c>
      <c r="D1076" t="s">
        <v>153</v>
      </c>
      <c r="E1076" t="s">
        <v>11</v>
      </c>
      <c r="F1076">
        <v>14</v>
      </c>
    </row>
    <row r="1077" spans="1:6" x14ac:dyDescent="0.25">
      <c r="A1077" t="s">
        <v>103</v>
      </c>
      <c r="B1077" t="s">
        <v>117</v>
      </c>
      <c r="C1077" t="s">
        <v>145</v>
      </c>
      <c r="D1077" t="s">
        <v>153</v>
      </c>
      <c r="E1077" t="s">
        <v>13</v>
      </c>
      <c r="F1077">
        <v>220</v>
      </c>
    </row>
    <row r="1078" spans="1:6" x14ac:dyDescent="0.25">
      <c r="A1078" t="s">
        <v>103</v>
      </c>
      <c r="B1078" t="s">
        <v>119</v>
      </c>
      <c r="C1078" t="s">
        <v>146</v>
      </c>
      <c r="D1078" t="s">
        <v>153</v>
      </c>
      <c r="E1078" t="s">
        <v>11</v>
      </c>
      <c r="F1078">
        <v>19</v>
      </c>
    </row>
    <row r="1079" spans="1:6" x14ac:dyDescent="0.25">
      <c r="A1079" t="s">
        <v>103</v>
      </c>
      <c r="B1079" t="s">
        <v>119</v>
      </c>
      <c r="C1079" t="s">
        <v>146</v>
      </c>
      <c r="D1079" t="s">
        <v>153</v>
      </c>
      <c r="E1079" t="s">
        <v>13</v>
      </c>
      <c r="F1079">
        <v>2</v>
      </c>
    </row>
    <row r="1080" spans="1:6" x14ac:dyDescent="0.25">
      <c r="A1080" t="s">
        <v>99</v>
      </c>
      <c r="B1080" t="s">
        <v>117</v>
      </c>
      <c r="C1080" t="s">
        <v>140</v>
      </c>
      <c r="D1080" t="s">
        <v>153</v>
      </c>
      <c r="E1080" t="s">
        <v>13</v>
      </c>
      <c r="F1080">
        <v>13</v>
      </c>
    </row>
    <row r="1081" spans="1:6" x14ac:dyDescent="0.25">
      <c r="A1081" t="s">
        <v>99</v>
      </c>
      <c r="B1081" t="s">
        <v>119</v>
      </c>
      <c r="C1081" t="s">
        <v>140</v>
      </c>
      <c r="D1081" t="s">
        <v>153</v>
      </c>
      <c r="E1081" t="s">
        <v>11</v>
      </c>
      <c r="F1081">
        <v>25</v>
      </c>
    </row>
    <row r="1082" spans="1:6" x14ac:dyDescent="0.25">
      <c r="A1082" t="s">
        <v>99</v>
      </c>
      <c r="B1082" t="s">
        <v>119</v>
      </c>
      <c r="C1082" t="s">
        <v>140</v>
      </c>
      <c r="D1082" t="s">
        <v>153</v>
      </c>
      <c r="E1082" t="s">
        <v>13</v>
      </c>
      <c r="F1082">
        <v>10</v>
      </c>
    </row>
    <row r="1083" spans="1:6" x14ac:dyDescent="0.25">
      <c r="A1083" t="s">
        <v>99</v>
      </c>
      <c r="B1083" t="s">
        <v>117</v>
      </c>
      <c r="C1083" t="s">
        <v>140</v>
      </c>
      <c r="D1083" t="s">
        <v>153</v>
      </c>
      <c r="E1083" t="s">
        <v>11</v>
      </c>
      <c r="F1083">
        <v>28</v>
      </c>
    </row>
    <row r="1084" spans="1:6" x14ac:dyDescent="0.25">
      <c r="A1084" t="s">
        <v>103</v>
      </c>
      <c r="B1084" t="s">
        <v>117</v>
      </c>
      <c r="C1084" t="s">
        <v>140</v>
      </c>
      <c r="D1084" t="s">
        <v>153</v>
      </c>
      <c r="E1084" t="s">
        <v>13</v>
      </c>
      <c r="F1084">
        <v>23</v>
      </c>
    </row>
    <row r="1085" spans="1:6" x14ac:dyDescent="0.25">
      <c r="A1085" t="s">
        <v>103</v>
      </c>
      <c r="B1085" t="s">
        <v>119</v>
      </c>
      <c r="C1085" t="s">
        <v>140</v>
      </c>
      <c r="D1085" t="s">
        <v>153</v>
      </c>
      <c r="E1085" t="s">
        <v>11</v>
      </c>
      <c r="F1085">
        <v>24</v>
      </c>
    </row>
    <row r="1086" spans="1:6" x14ac:dyDescent="0.25">
      <c r="A1086" t="s">
        <v>103</v>
      </c>
      <c r="B1086" t="s">
        <v>119</v>
      </c>
      <c r="C1086" t="s">
        <v>140</v>
      </c>
      <c r="D1086" t="s">
        <v>153</v>
      </c>
      <c r="E1086" t="s">
        <v>13</v>
      </c>
      <c r="F1086">
        <v>12</v>
      </c>
    </row>
    <row r="1087" spans="1:6" x14ac:dyDescent="0.25">
      <c r="A1087" t="s">
        <v>99</v>
      </c>
      <c r="B1087" t="s">
        <v>117</v>
      </c>
      <c r="C1087" t="s">
        <v>141</v>
      </c>
      <c r="D1087" t="s">
        <v>153</v>
      </c>
      <c r="E1087" t="s">
        <v>13</v>
      </c>
      <c r="F1087">
        <v>11</v>
      </c>
    </row>
    <row r="1088" spans="1:6" x14ac:dyDescent="0.25">
      <c r="A1088" t="s">
        <v>99</v>
      </c>
      <c r="B1088" t="s">
        <v>119</v>
      </c>
      <c r="C1088" t="s">
        <v>141</v>
      </c>
      <c r="D1088" t="s">
        <v>153</v>
      </c>
      <c r="E1088" t="s">
        <v>11</v>
      </c>
      <c r="F1088">
        <v>99</v>
      </c>
    </row>
    <row r="1089" spans="1:6" x14ac:dyDescent="0.25">
      <c r="A1089" t="s">
        <v>99</v>
      </c>
      <c r="B1089" t="s">
        <v>119</v>
      </c>
      <c r="C1089" t="s">
        <v>141</v>
      </c>
      <c r="D1089" t="s">
        <v>153</v>
      </c>
      <c r="E1089" t="s">
        <v>13</v>
      </c>
      <c r="F1089">
        <v>11</v>
      </c>
    </row>
    <row r="1090" spans="1:6" x14ac:dyDescent="0.25">
      <c r="A1090" t="s">
        <v>99</v>
      </c>
      <c r="B1090" t="s">
        <v>117</v>
      </c>
      <c r="C1090" t="s">
        <v>141</v>
      </c>
      <c r="D1090" t="s">
        <v>153</v>
      </c>
      <c r="E1090" t="s">
        <v>11</v>
      </c>
      <c r="F1090">
        <v>89</v>
      </c>
    </row>
    <row r="1091" spans="1:6" x14ac:dyDescent="0.25">
      <c r="A1091" t="s">
        <v>99</v>
      </c>
      <c r="B1091" t="s">
        <v>119</v>
      </c>
      <c r="C1091" t="s">
        <v>141</v>
      </c>
      <c r="D1091" t="s">
        <v>153</v>
      </c>
      <c r="E1091" t="s">
        <v>13</v>
      </c>
      <c r="F1091">
        <v>2</v>
      </c>
    </row>
    <row r="1092" spans="1:6" x14ac:dyDescent="0.25">
      <c r="A1092" t="s">
        <v>103</v>
      </c>
      <c r="B1092" t="s">
        <v>119</v>
      </c>
      <c r="C1092" t="s">
        <v>141</v>
      </c>
      <c r="D1092" t="s">
        <v>153</v>
      </c>
      <c r="E1092" t="s">
        <v>13</v>
      </c>
      <c r="F1092">
        <v>1</v>
      </c>
    </row>
    <row r="1093" spans="1:6" x14ac:dyDescent="0.25">
      <c r="A1093" t="s">
        <v>99</v>
      </c>
      <c r="B1093" t="s">
        <v>117</v>
      </c>
      <c r="C1093" t="s">
        <v>21</v>
      </c>
      <c r="D1093" t="s">
        <v>153</v>
      </c>
      <c r="E1093" t="s">
        <v>11</v>
      </c>
      <c r="F1093">
        <v>63</v>
      </c>
    </row>
    <row r="1094" spans="1:6" x14ac:dyDescent="0.25">
      <c r="A1094" t="s">
        <v>99</v>
      </c>
      <c r="B1094" t="s">
        <v>117</v>
      </c>
      <c r="C1094" t="s">
        <v>21</v>
      </c>
      <c r="D1094" t="s">
        <v>153</v>
      </c>
      <c r="E1094" t="s">
        <v>13</v>
      </c>
      <c r="F1094">
        <v>12</v>
      </c>
    </row>
    <row r="1095" spans="1:6" x14ac:dyDescent="0.25">
      <c r="A1095" t="s">
        <v>99</v>
      </c>
      <c r="B1095" t="s">
        <v>119</v>
      </c>
      <c r="C1095" t="s">
        <v>21</v>
      </c>
      <c r="D1095" t="s">
        <v>153</v>
      </c>
      <c r="E1095" t="s">
        <v>11</v>
      </c>
      <c r="F1095">
        <v>114</v>
      </c>
    </row>
    <row r="1096" spans="1:6" x14ac:dyDescent="0.25">
      <c r="A1096" t="s">
        <v>99</v>
      </c>
      <c r="B1096" t="s">
        <v>119</v>
      </c>
      <c r="C1096" t="s">
        <v>21</v>
      </c>
      <c r="D1096" t="s">
        <v>153</v>
      </c>
      <c r="E1096" t="s">
        <v>11</v>
      </c>
      <c r="F1096">
        <v>162</v>
      </c>
    </row>
    <row r="1097" spans="1:6" x14ac:dyDescent="0.25">
      <c r="A1097" t="s">
        <v>103</v>
      </c>
      <c r="B1097" t="s">
        <v>117</v>
      </c>
      <c r="C1097" t="s">
        <v>21</v>
      </c>
      <c r="D1097" t="s">
        <v>153</v>
      </c>
      <c r="E1097" t="s">
        <v>13</v>
      </c>
      <c r="F1097">
        <v>5</v>
      </c>
    </row>
    <row r="1098" spans="1:6" x14ac:dyDescent="0.25">
      <c r="A1098" t="s">
        <v>103</v>
      </c>
      <c r="B1098" t="s">
        <v>121</v>
      </c>
      <c r="C1098" t="s">
        <v>21</v>
      </c>
      <c r="D1098" t="s">
        <v>153</v>
      </c>
      <c r="E1098" t="s">
        <v>11</v>
      </c>
      <c r="F1098">
        <v>158</v>
      </c>
    </row>
    <row r="1099" spans="1:6" x14ac:dyDescent="0.25">
      <c r="A1099" t="s">
        <v>103</v>
      </c>
      <c r="B1099" t="s">
        <v>121</v>
      </c>
      <c r="C1099" t="s">
        <v>21</v>
      </c>
      <c r="D1099" t="s">
        <v>153</v>
      </c>
      <c r="E1099" t="s">
        <v>13</v>
      </c>
      <c r="F1099">
        <v>6</v>
      </c>
    </row>
    <row r="1100" spans="1:6" x14ac:dyDescent="0.25">
      <c r="A1100" t="s">
        <v>99</v>
      </c>
      <c r="B1100" t="s">
        <v>119</v>
      </c>
      <c r="C1100" t="s">
        <v>71</v>
      </c>
      <c r="D1100" t="s">
        <v>153</v>
      </c>
      <c r="E1100" t="s">
        <v>13</v>
      </c>
      <c r="F1100">
        <v>2</v>
      </c>
    </row>
    <row r="1101" spans="1:6" x14ac:dyDescent="0.25">
      <c r="A1101" t="s">
        <v>7</v>
      </c>
      <c r="B1101" t="s">
        <v>130</v>
      </c>
      <c r="C1101" t="s">
        <v>71</v>
      </c>
      <c r="D1101" t="s">
        <v>153</v>
      </c>
      <c r="E1101" t="s">
        <v>11</v>
      </c>
      <c r="F1101">
        <v>3</v>
      </c>
    </row>
    <row r="1102" spans="1:6" x14ac:dyDescent="0.25">
      <c r="A1102" t="s">
        <v>99</v>
      </c>
      <c r="B1102" t="s">
        <v>117</v>
      </c>
      <c r="C1102" t="s">
        <v>71</v>
      </c>
      <c r="D1102" t="s">
        <v>153</v>
      </c>
      <c r="E1102" t="s">
        <v>11</v>
      </c>
      <c r="F1102">
        <v>7</v>
      </c>
    </row>
    <row r="1103" spans="1:6" x14ac:dyDescent="0.25">
      <c r="A1103" t="s">
        <v>99</v>
      </c>
      <c r="B1103" t="s">
        <v>117</v>
      </c>
      <c r="C1103" t="s">
        <v>71</v>
      </c>
      <c r="D1103" t="s">
        <v>153</v>
      </c>
      <c r="E1103" t="s">
        <v>13</v>
      </c>
      <c r="F1103">
        <v>107</v>
      </c>
    </row>
    <row r="1104" spans="1:6" x14ac:dyDescent="0.25">
      <c r="A1104" t="s">
        <v>99</v>
      </c>
      <c r="B1104" t="s">
        <v>117</v>
      </c>
      <c r="C1104" t="s">
        <v>147</v>
      </c>
      <c r="D1104" t="s">
        <v>153</v>
      </c>
      <c r="E1104" t="s">
        <v>11</v>
      </c>
      <c r="F1104">
        <v>42</v>
      </c>
    </row>
    <row r="1105" spans="1:6" x14ac:dyDescent="0.25">
      <c r="A1105" t="s">
        <v>99</v>
      </c>
      <c r="B1105" t="s">
        <v>119</v>
      </c>
      <c r="C1105" t="s">
        <v>147</v>
      </c>
      <c r="D1105" t="s">
        <v>153</v>
      </c>
      <c r="E1105" t="s">
        <v>11</v>
      </c>
      <c r="F1105">
        <v>35</v>
      </c>
    </row>
    <row r="1106" spans="1:6" x14ac:dyDescent="0.25">
      <c r="A1106" t="s">
        <v>99</v>
      </c>
      <c r="B1106" t="s">
        <v>119</v>
      </c>
      <c r="C1106" t="s">
        <v>147</v>
      </c>
      <c r="D1106" t="s">
        <v>153</v>
      </c>
      <c r="E1106" t="s">
        <v>13</v>
      </c>
      <c r="F1106">
        <v>47</v>
      </c>
    </row>
    <row r="1107" spans="1:6" x14ac:dyDescent="0.25">
      <c r="A1107" t="s">
        <v>103</v>
      </c>
      <c r="B1107" t="s">
        <v>117</v>
      </c>
      <c r="C1107" t="s">
        <v>147</v>
      </c>
      <c r="D1107" t="s">
        <v>153</v>
      </c>
      <c r="E1107" t="s">
        <v>13</v>
      </c>
      <c r="F1107">
        <v>263</v>
      </c>
    </row>
    <row r="1108" spans="1:6" x14ac:dyDescent="0.25">
      <c r="A1108" t="s">
        <v>103</v>
      </c>
      <c r="B1108" t="s">
        <v>119</v>
      </c>
      <c r="C1108" t="s">
        <v>147</v>
      </c>
      <c r="D1108" t="s">
        <v>153</v>
      </c>
      <c r="E1108" t="s">
        <v>13</v>
      </c>
      <c r="F1108">
        <v>62</v>
      </c>
    </row>
    <row r="1109" spans="1:6" x14ac:dyDescent="0.25">
      <c r="A1109" t="s">
        <v>99</v>
      </c>
      <c r="B1109" t="s">
        <v>119</v>
      </c>
      <c r="C1109" t="s">
        <v>39</v>
      </c>
      <c r="D1109" t="s">
        <v>153</v>
      </c>
      <c r="E1109" t="s">
        <v>13</v>
      </c>
      <c r="F1109">
        <v>2</v>
      </c>
    </row>
    <row r="1110" spans="1:6" x14ac:dyDescent="0.25">
      <c r="A1110" t="s">
        <v>103</v>
      </c>
      <c r="B1110" t="s">
        <v>117</v>
      </c>
      <c r="C1110" t="s">
        <v>112</v>
      </c>
      <c r="D1110" t="s">
        <v>153</v>
      </c>
      <c r="E1110" t="s">
        <v>13</v>
      </c>
      <c r="F1110">
        <v>13</v>
      </c>
    </row>
    <row r="1111" spans="1:6" x14ac:dyDescent="0.25">
      <c r="A1111" t="s">
        <v>99</v>
      </c>
      <c r="B1111" t="s">
        <v>119</v>
      </c>
      <c r="C1111" t="s">
        <v>67</v>
      </c>
      <c r="D1111" t="s">
        <v>153</v>
      </c>
      <c r="E1111" t="s">
        <v>13</v>
      </c>
      <c r="F1111">
        <v>15</v>
      </c>
    </row>
    <row r="1112" spans="1:6" x14ac:dyDescent="0.25">
      <c r="A1112" t="s">
        <v>99</v>
      </c>
      <c r="B1112" t="s">
        <v>117</v>
      </c>
      <c r="C1112" t="s">
        <v>67</v>
      </c>
      <c r="D1112" t="s">
        <v>153</v>
      </c>
      <c r="E1112" t="s">
        <v>11</v>
      </c>
      <c r="F1112">
        <v>5</v>
      </c>
    </row>
    <row r="1113" spans="1:6" x14ac:dyDescent="0.25">
      <c r="A1113" t="s">
        <v>99</v>
      </c>
      <c r="B1113" t="s">
        <v>117</v>
      </c>
      <c r="C1113" t="s">
        <v>67</v>
      </c>
      <c r="D1113" t="s">
        <v>153</v>
      </c>
      <c r="E1113" t="s">
        <v>13</v>
      </c>
      <c r="F1113">
        <v>27</v>
      </c>
    </row>
    <row r="1114" spans="1:6" x14ac:dyDescent="0.25">
      <c r="A1114" t="s">
        <v>99</v>
      </c>
      <c r="B1114" t="s">
        <v>117</v>
      </c>
      <c r="C1114" t="s">
        <v>142</v>
      </c>
      <c r="D1114" t="s">
        <v>153</v>
      </c>
      <c r="E1114" t="s">
        <v>11</v>
      </c>
      <c r="F1114">
        <v>90</v>
      </c>
    </row>
    <row r="1115" spans="1:6" x14ac:dyDescent="0.25">
      <c r="A1115" t="s">
        <v>99</v>
      </c>
      <c r="B1115" t="s">
        <v>119</v>
      </c>
      <c r="C1115" t="s">
        <v>142</v>
      </c>
      <c r="D1115" t="s">
        <v>153</v>
      </c>
      <c r="E1115" t="s">
        <v>11</v>
      </c>
      <c r="F1115">
        <v>254</v>
      </c>
    </row>
    <row r="1116" spans="1:6" x14ac:dyDescent="0.25">
      <c r="A1116" t="s">
        <v>99</v>
      </c>
      <c r="B1116" t="s">
        <v>119</v>
      </c>
      <c r="C1116" t="s">
        <v>142</v>
      </c>
      <c r="D1116" t="s">
        <v>153</v>
      </c>
      <c r="E1116" t="s">
        <v>13</v>
      </c>
      <c r="F1116">
        <v>71</v>
      </c>
    </row>
    <row r="1117" spans="1:6" x14ac:dyDescent="0.25">
      <c r="A1117" t="s">
        <v>103</v>
      </c>
      <c r="B1117" t="s">
        <v>117</v>
      </c>
      <c r="C1117" t="s">
        <v>142</v>
      </c>
      <c r="D1117" t="s">
        <v>153</v>
      </c>
      <c r="E1117" t="s">
        <v>11</v>
      </c>
      <c r="F1117">
        <v>103</v>
      </c>
    </row>
    <row r="1118" spans="1:6" x14ac:dyDescent="0.25">
      <c r="A1118" t="s">
        <v>103</v>
      </c>
      <c r="B1118" t="s">
        <v>117</v>
      </c>
      <c r="C1118" t="s">
        <v>142</v>
      </c>
      <c r="D1118" t="s">
        <v>153</v>
      </c>
      <c r="E1118" t="s">
        <v>13</v>
      </c>
      <c r="F1118">
        <v>160</v>
      </c>
    </row>
    <row r="1119" spans="1:6" x14ac:dyDescent="0.25">
      <c r="A1119" t="s">
        <v>103</v>
      </c>
      <c r="B1119" t="s">
        <v>132</v>
      </c>
      <c r="C1119" t="s">
        <v>142</v>
      </c>
      <c r="D1119" t="s">
        <v>153</v>
      </c>
      <c r="E1119" t="s">
        <v>11</v>
      </c>
      <c r="F1119">
        <v>4</v>
      </c>
    </row>
    <row r="1120" spans="1:6" x14ac:dyDescent="0.25">
      <c r="A1120" t="s">
        <v>103</v>
      </c>
      <c r="B1120" t="s">
        <v>119</v>
      </c>
      <c r="C1120" t="s">
        <v>142</v>
      </c>
      <c r="D1120" t="s">
        <v>153</v>
      </c>
      <c r="E1120" t="s">
        <v>13</v>
      </c>
      <c r="F1120">
        <v>61</v>
      </c>
    </row>
    <row r="1121" spans="1:6" x14ac:dyDescent="0.25">
      <c r="A1121" t="s">
        <v>103</v>
      </c>
      <c r="B1121" t="s">
        <v>121</v>
      </c>
      <c r="C1121" t="s">
        <v>143</v>
      </c>
      <c r="D1121" t="s">
        <v>153</v>
      </c>
      <c r="E1121" t="s">
        <v>13</v>
      </c>
      <c r="F1121">
        <v>128</v>
      </c>
    </row>
    <row r="1122" spans="1:6" x14ac:dyDescent="0.25">
      <c r="A1122" t="s">
        <v>99</v>
      </c>
      <c r="B1122" t="s">
        <v>119</v>
      </c>
      <c r="C1122" t="s">
        <v>106</v>
      </c>
      <c r="D1122" t="s">
        <v>153</v>
      </c>
      <c r="E1122" t="s">
        <v>11</v>
      </c>
      <c r="F1122">
        <v>6</v>
      </c>
    </row>
    <row r="1123" spans="1:6" x14ac:dyDescent="0.25">
      <c r="A1123" t="s">
        <v>103</v>
      </c>
      <c r="B1123" t="s">
        <v>117</v>
      </c>
      <c r="C1123" t="s">
        <v>106</v>
      </c>
      <c r="D1123" t="s">
        <v>153</v>
      </c>
      <c r="E1123" t="s">
        <v>13</v>
      </c>
      <c r="F1123">
        <v>71</v>
      </c>
    </row>
    <row r="1124" spans="1:6" x14ac:dyDescent="0.25">
      <c r="A1124" t="s">
        <v>103</v>
      </c>
      <c r="B1124" t="s">
        <v>119</v>
      </c>
      <c r="C1124" t="s">
        <v>106</v>
      </c>
      <c r="D1124" t="s">
        <v>153</v>
      </c>
      <c r="E1124" t="s">
        <v>13</v>
      </c>
      <c r="F1124">
        <v>4</v>
      </c>
    </row>
    <row r="1125" spans="1:6" x14ac:dyDescent="0.25">
      <c r="A1125" t="s">
        <v>99</v>
      </c>
      <c r="B1125" t="s">
        <v>117</v>
      </c>
      <c r="C1125" t="s">
        <v>93</v>
      </c>
      <c r="D1125" t="s">
        <v>153</v>
      </c>
      <c r="E1125" t="s">
        <v>13</v>
      </c>
      <c r="F1125">
        <v>1</v>
      </c>
    </row>
    <row r="1126" spans="1:6" x14ac:dyDescent="0.25">
      <c r="A1126" t="s">
        <v>99</v>
      </c>
      <c r="B1126" t="s">
        <v>119</v>
      </c>
      <c r="C1126" t="s">
        <v>93</v>
      </c>
      <c r="D1126" t="s">
        <v>153</v>
      </c>
      <c r="E1126" t="s">
        <v>11</v>
      </c>
      <c r="F1126">
        <v>17</v>
      </c>
    </row>
    <row r="1127" spans="1:6" x14ac:dyDescent="0.25">
      <c r="A1127" t="s">
        <v>99</v>
      </c>
      <c r="B1127" t="s">
        <v>117</v>
      </c>
      <c r="C1127" t="s">
        <v>93</v>
      </c>
      <c r="D1127" t="s">
        <v>153</v>
      </c>
      <c r="E1127" t="s">
        <v>11</v>
      </c>
      <c r="F1127">
        <v>17</v>
      </c>
    </row>
    <row r="1128" spans="1:6" x14ac:dyDescent="0.25">
      <c r="A1128" t="s">
        <v>99</v>
      </c>
      <c r="B1128" t="s">
        <v>119</v>
      </c>
      <c r="C1128" t="s">
        <v>93</v>
      </c>
      <c r="D1128" t="s">
        <v>153</v>
      </c>
      <c r="E1128" t="s">
        <v>11</v>
      </c>
      <c r="F1128">
        <v>35</v>
      </c>
    </row>
    <row r="1129" spans="1:6" x14ac:dyDescent="0.25">
      <c r="A1129" t="s">
        <v>99</v>
      </c>
      <c r="B1129" t="s">
        <v>119</v>
      </c>
      <c r="C1129" t="s">
        <v>93</v>
      </c>
      <c r="D1129" t="s">
        <v>153</v>
      </c>
      <c r="E1129" t="s">
        <v>13</v>
      </c>
      <c r="F1129">
        <v>2</v>
      </c>
    </row>
    <row r="1130" spans="1:6" x14ac:dyDescent="0.25">
      <c r="A1130" t="s">
        <v>103</v>
      </c>
      <c r="B1130" t="s">
        <v>119</v>
      </c>
      <c r="C1130" t="s">
        <v>93</v>
      </c>
      <c r="D1130" t="s">
        <v>153</v>
      </c>
      <c r="E1130" t="s">
        <v>11</v>
      </c>
      <c r="F1130">
        <v>27</v>
      </c>
    </row>
    <row r="1131" spans="1:6" x14ac:dyDescent="0.25">
      <c r="A1131" t="s">
        <v>103</v>
      </c>
      <c r="B1131" t="s">
        <v>119</v>
      </c>
      <c r="C1131" t="s">
        <v>93</v>
      </c>
      <c r="D1131" t="s">
        <v>153</v>
      </c>
      <c r="E1131" t="s">
        <v>13</v>
      </c>
      <c r="F1131">
        <v>1</v>
      </c>
    </row>
    <row r="1132" spans="1:6" x14ac:dyDescent="0.25">
      <c r="A1132" t="s">
        <v>99</v>
      </c>
      <c r="B1132" t="s">
        <v>117</v>
      </c>
      <c r="C1132" t="s">
        <v>76</v>
      </c>
      <c r="D1132" t="s">
        <v>153</v>
      </c>
      <c r="E1132" t="s">
        <v>11</v>
      </c>
      <c r="F1132">
        <v>5</v>
      </c>
    </row>
    <row r="1133" spans="1:6" x14ac:dyDescent="0.25">
      <c r="A1133" t="s">
        <v>99</v>
      </c>
      <c r="B1133" t="s">
        <v>117</v>
      </c>
      <c r="C1133" t="s">
        <v>76</v>
      </c>
      <c r="D1133" t="s">
        <v>153</v>
      </c>
      <c r="E1133" t="s">
        <v>13</v>
      </c>
      <c r="F1133">
        <v>27</v>
      </c>
    </row>
    <row r="1134" spans="1:6" x14ac:dyDescent="0.25">
      <c r="A1134" t="s">
        <v>99</v>
      </c>
      <c r="B1134" t="s">
        <v>117</v>
      </c>
      <c r="C1134" t="s">
        <v>76</v>
      </c>
      <c r="D1134" t="s">
        <v>153</v>
      </c>
      <c r="E1134" t="s">
        <v>13</v>
      </c>
      <c r="F1134">
        <v>16</v>
      </c>
    </row>
    <row r="1135" spans="1:6" x14ac:dyDescent="0.25">
      <c r="A1135" t="s">
        <v>99</v>
      </c>
      <c r="B1135" t="s">
        <v>119</v>
      </c>
      <c r="C1135" t="s">
        <v>76</v>
      </c>
      <c r="D1135" t="s">
        <v>153</v>
      </c>
      <c r="E1135" t="s">
        <v>11</v>
      </c>
      <c r="F1135">
        <v>3</v>
      </c>
    </row>
    <row r="1136" spans="1:6" x14ac:dyDescent="0.25">
      <c r="A1136" t="s">
        <v>103</v>
      </c>
      <c r="B1136" t="s">
        <v>117</v>
      </c>
      <c r="C1136" t="s">
        <v>76</v>
      </c>
      <c r="D1136" t="s">
        <v>153</v>
      </c>
      <c r="E1136" t="s">
        <v>11</v>
      </c>
      <c r="F1136">
        <v>3</v>
      </c>
    </row>
    <row r="1137" spans="1:6" x14ac:dyDescent="0.25">
      <c r="A1137" t="s">
        <v>103</v>
      </c>
      <c r="B1137" t="s">
        <v>119</v>
      </c>
      <c r="C1137" t="s">
        <v>76</v>
      </c>
      <c r="D1137" t="s">
        <v>153</v>
      </c>
      <c r="E1137" t="s">
        <v>13</v>
      </c>
      <c r="F1137">
        <v>2</v>
      </c>
    </row>
    <row r="1138" spans="1:6" x14ac:dyDescent="0.25">
      <c r="A1138" t="s">
        <v>103</v>
      </c>
      <c r="B1138" t="s">
        <v>119</v>
      </c>
      <c r="C1138" t="s">
        <v>144</v>
      </c>
      <c r="D1138" t="s">
        <v>153</v>
      </c>
      <c r="E1138" t="s">
        <v>11</v>
      </c>
      <c r="F1138">
        <v>56</v>
      </c>
    </row>
    <row r="1139" spans="1:6" x14ac:dyDescent="0.25">
      <c r="A1139" t="s">
        <v>99</v>
      </c>
      <c r="B1139" t="s">
        <v>117</v>
      </c>
      <c r="C1139" t="s">
        <v>84</v>
      </c>
      <c r="D1139" t="s">
        <v>153</v>
      </c>
      <c r="E1139" t="s">
        <v>13</v>
      </c>
      <c r="F1139">
        <v>9</v>
      </c>
    </row>
    <row r="1140" spans="1:6" x14ac:dyDescent="0.25">
      <c r="A1140" t="s">
        <v>99</v>
      </c>
      <c r="B1140" t="s">
        <v>119</v>
      </c>
      <c r="C1140" t="s">
        <v>84</v>
      </c>
      <c r="D1140" t="s">
        <v>153</v>
      </c>
      <c r="E1140" t="s">
        <v>11</v>
      </c>
      <c r="F1140">
        <v>2</v>
      </c>
    </row>
    <row r="1141" spans="1:6" x14ac:dyDescent="0.25">
      <c r="A1141" t="s">
        <v>103</v>
      </c>
      <c r="B1141" t="s">
        <v>117</v>
      </c>
      <c r="C1141" t="s">
        <v>84</v>
      </c>
      <c r="D1141" t="s">
        <v>153</v>
      </c>
      <c r="E1141" t="s">
        <v>11</v>
      </c>
      <c r="F1141">
        <v>80</v>
      </c>
    </row>
    <row r="1142" spans="1:6" x14ac:dyDescent="0.25">
      <c r="A1142" t="s">
        <v>103</v>
      </c>
      <c r="B1142" t="s">
        <v>119</v>
      </c>
      <c r="C1142" t="s">
        <v>84</v>
      </c>
      <c r="D1142" t="s">
        <v>153</v>
      </c>
      <c r="E1142" t="s">
        <v>11</v>
      </c>
      <c r="F1142">
        <v>89</v>
      </c>
    </row>
    <row r="1143" spans="1:6" x14ac:dyDescent="0.25">
      <c r="A1143" t="s">
        <v>103</v>
      </c>
      <c r="B1143" t="s">
        <v>119</v>
      </c>
      <c r="C1143" t="s">
        <v>84</v>
      </c>
      <c r="D1143" t="s">
        <v>153</v>
      </c>
      <c r="E1143" t="s">
        <v>13</v>
      </c>
      <c r="F1143">
        <v>24</v>
      </c>
    </row>
    <row r="1144" spans="1:6" x14ac:dyDescent="0.25">
      <c r="A1144" t="s">
        <v>99</v>
      </c>
      <c r="B1144" t="s">
        <v>119</v>
      </c>
      <c r="C1144" t="s">
        <v>149</v>
      </c>
      <c r="D1144" t="s">
        <v>153</v>
      </c>
      <c r="E1144" t="s">
        <v>11</v>
      </c>
      <c r="F1144">
        <v>17</v>
      </c>
    </row>
    <row r="1145" spans="1:6" x14ac:dyDescent="0.25">
      <c r="A1145" t="s">
        <v>99</v>
      </c>
      <c r="B1145" t="s">
        <v>119</v>
      </c>
      <c r="C1145" t="s">
        <v>149</v>
      </c>
      <c r="D1145" t="s">
        <v>153</v>
      </c>
      <c r="E1145" t="s">
        <v>11</v>
      </c>
      <c r="F1145">
        <v>30</v>
      </c>
    </row>
    <row r="1146" spans="1:6" x14ac:dyDescent="0.25">
      <c r="A1146" t="s">
        <v>99</v>
      </c>
      <c r="B1146" t="s">
        <v>119</v>
      </c>
      <c r="C1146" t="s">
        <v>149</v>
      </c>
      <c r="D1146" t="s">
        <v>153</v>
      </c>
      <c r="E1146" t="s">
        <v>13</v>
      </c>
      <c r="F1146">
        <v>25</v>
      </c>
    </row>
    <row r="1147" spans="1:6" x14ac:dyDescent="0.25">
      <c r="A1147" t="s">
        <v>103</v>
      </c>
      <c r="B1147" t="s">
        <v>117</v>
      </c>
      <c r="C1147" t="s">
        <v>149</v>
      </c>
      <c r="D1147" t="s">
        <v>153</v>
      </c>
      <c r="E1147" t="s">
        <v>11</v>
      </c>
      <c r="F1147">
        <v>16</v>
      </c>
    </row>
    <row r="1148" spans="1:6" x14ac:dyDescent="0.25">
      <c r="A1148" t="s">
        <v>103</v>
      </c>
      <c r="B1148" t="s">
        <v>117</v>
      </c>
      <c r="C1148" t="s">
        <v>149</v>
      </c>
      <c r="D1148" t="s">
        <v>153</v>
      </c>
      <c r="E1148" t="s">
        <v>13</v>
      </c>
      <c r="F1148">
        <v>81</v>
      </c>
    </row>
    <row r="1149" spans="1:6" x14ac:dyDescent="0.25">
      <c r="A1149" t="s">
        <v>99</v>
      </c>
      <c r="B1149" t="s">
        <v>120</v>
      </c>
      <c r="C1149" t="s">
        <v>145</v>
      </c>
      <c r="D1149" t="s">
        <v>153</v>
      </c>
      <c r="E1149" t="s">
        <v>11</v>
      </c>
      <c r="F1149">
        <v>3</v>
      </c>
    </row>
    <row r="1150" spans="1:6" x14ac:dyDescent="0.25">
      <c r="A1150" t="s">
        <v>99</v>
      </c>
      <c r="B1150" t="s">
        <v>120</v>
      </c>
      <c r="C1150" t="s">
        <v>145</v>
      </c>
      <c r="D1150" t="s">
        <v>153</v>
      </c>
      <c r="E1150" t="s">
        <v>13</v>
      </c>
      <c r="F1150">
        <v>2</v>
      </c>
    </row>
    <row r="1151" spans="1:6" x14ac:dyDescent="0.25">
      <c r="A1151" t="s">
        <v>99</v>
      </c>
      <c r="B1151" t="s">
        <v>117</v>
      </c>
      <c r="C1151" t="s">
        <v>145</v>
      </c>
      <c r="D1151" t="s">
        <v>153</v>
      </c>
      <c r="E1151" t="s">
        <v>11</v>
      </c>
      <c r="F1151">
        <v>22</v>
      </c>
    </row>
    <row r="1152" spans="1:6" x14ac:dyDescent="0.25">
      <c r="A1152" t="s">
        <v>99</v>
      </c>
      <c r="B1152" t="s">
        <v>117</v>
      </c>
      <c r="C1152" t="s">
        <v>145</v>
      </c>
      <c r="D1152" t="s">
        <v>153</v>
      </c>
      <c r="E1152" t="s">
        <v>13</v>
      </c>
      <c r="F1152">
        <v>217</v>
      </c>
    </row>
    <row r="1153" spans="1:6" x14ac:dyDescent="0.25">
      <c r="A1153" t="s">
        <v>99</v>
      </c>
      <c r="B1153" t="s">
        <v>120</v>
      </c>
      <c r="C1153" t="s">
        <v>145</v>
      </c>
      <c r="D1153" t="s">
        <v>153</v>
      </c>
      <c r="E1153" t="s">
        <v>13</v>
      </c>
      <c r="F1153">
        <v>4</v>
      </c>
    </row>
    <row r="1154" spans="1:6" x14ac:dyDescent="0.25">
      <c r="A1154" t="s">
        <v>99</v>
      </c>
      <c r="B1154" t="s">
        <v>119</v>
      </c>
      <c r="C1154" t="s">
        <v>21</v>
      </c>
      <c r="D1154" t="s">
        <v>153</v>
      </c>
      <c r="E1154" t="s">
        <v>13</v>
      </c>
      <c r="F1154">
        <v>1</v>
      </c>
    </row>
    <row r="1155" spans="1:6" x14ac:dyDescent="0.25">
      <c r="A1155" t="s">
        <v>99</v>
      </c>
      <c r="B1155" t="s">
        <v>120</v>
      </c>
      <c r="C1155" t="s">
        <v>21</v>
      </c>
      <c r="D1155" t="s">
        <v>153</v>
      </c>
      <c r="E1155" t="s">
        <v>11</v>
      </c>
      <c r="F1155">
        <v>13</v>
      </c>
    </row>
    <row r="1156" spans="1:6" x14ac:dyDescent="0.25">
      <c r="A1156" t="s">
        <v>99</v>
      </c>
      <c r="B1156" t="s">
        <v>117</v>
      </c>
      <c r="C1156" t="s">
        <v>21</v>
      </c>
      <c r="D1156" t="s">
        <v>153</v>
      </c>
      <c r="E1156" t="s">
        <v>11</v>
      </c>
      <c r="F1156">
        <v>44</v>
      </c>
    </row>
    <row r="1157" spans="1:6" x14ac:dyDescent="0.25">
      <c r="A1157" t="s">
        <v>99</v>
      </c>
      <c r="B1157" t="s">
        <v>119</v>
      </c>
      <c r="C1157" t="s">
        <v>21</v>
      </c>
      <c r="D1157" t="s">
        <v>153</v>
      </c>
      <c r="E1157" t="s">
        <v>13</v>
      </c>
      <c r="F1157">
        <v>2</v>
      </c>
    </row>
    <row r="1158" spans="1:6" x14ac:dyDescent="0.25">
      <c r="A1158" t="s">
        <v>103</v>
      </c>
      <c r="B1158" t="s">
        <v>117</v>
      </c>
      <c r="C1158" t="s">
        <v>21</v>
      </c>
      <c r="D1158" t="s">
        <v>153</v>
      </c>
      <c r="E1158" t="s">
        <v>11</v>
      </c>
      <c r="F1158">
        <v>145</v>
      </c>
    </row>
    <row r="1159" spans="1:6" x14ac:dyDescent="0.25">
      <c r="A1159" t="s">
        <v>99</v>
      </c>
      <c r="B1159" t="s">
        <v>117</v>
      </c>
      <c r="C1159" t="s">
        <v>150</v>
      </c>
      <c r="D1159" t="s">
        <v>153</v>
      </c>
      <c r="E1159" t="s">
        <v>11</v>
      </c>
      <c r="F1159">
        <v>149</v>
      </c>
    </row>
    <row r="1160" spans="1:6" x14ac:dyDescent="0.25">
      <c r="A1160" t="s">
        <v>99</v>
      </c>
      <c r="B1160" t="s">
        <v>119</v>
      </c>
      <c r="C1160" t="s">
        <v>150</v>
      </c>
      <c r="D1160" t="s">
        <v>153</v>
      </c>
      <c r="E1160" t="s">
        <v>11</v>
      </c>
      <c r="F1160">
        <v>316</v>
      </c>
    </row>
    <row r="1161" spans="1:6" x14ac:dyDescent="0.25">
      <c r="A1161" t="s">
        <v>103</v>
      </c>
      <c r="B1161" t="s">
        <v>117</v>
      </c>
      <c r="C1161" t="s">
        <v>150</v>
      </c>
      <c r="D1161" t="s">
        <v>153</v>
      </c>
      <c r="E1161" t="s">
        <v>11</v>
      </c>
      <c r="F1161">
        <v>111</v>
      </c>
    </row>
    <row r="1162" spans="1:6" x14ac:dyDescent="0.25">
      <c r="A1162" t="s">
        <v>103</v>
      </c>
      <c r="B1162" t="s">
        <v>117</v>
      </c>
      <c r="C1162" t="s">
        <v>150</v>
      </c>
      <c r="D1162" t="s">
        <v>153</v>
      </c>
      <c r="E1162" t="s">
        <v>13</v>
      </c>
      <c r="F1162">
        <v>180</v>
      </c>
    </row>
    <row r="1163" spans="1:6" x14ac:dyDescent="0.25">
      <c r="A1163" t="s">
        <v>103</v>
      </c>
      <c r="B1163" t="s">
        <v>132</v>
      </c>
      <c r="C1163" t="s">
        <v>150</v>
      </c>
      <c r="D1163" t="s">
        <v>153</v>
      </c>
      <c r="E1163" t="s">
        <v>11</v>
      </c>
      <c r="F1163">
        <v>11</v>
      </c>
    </row>
    <row r="1164" spans="1:6" x14ac:dyDescent="0.25">
      <c r="A1164" t="s">
        <v>103</v>
      </c>
      <c r="B1164" t="s">
        <v>119</v>
      </c>
      <c r="C1164" t="s">
        <v>150</v>
      </c>
      <c r="D1164" t="s">
        <v>153</v>
      </c>
      <c r="E1164" t="s">
        <v>11</v>
      </c>
      <c r="F1164">
        <v>150</v>
      </c>
    </row>
    <row r="1165" spans="1:6" x14ac:dyDescent="0.25">
      <c r="A1165" t="s">
        <v>99</v>
      </c>
      <c r="B1165" t="s">
        <v>119</v>
      </c>
      <c r="C1165" t="s">
        <v>70</v>
      </c>
      <c r="D1165" t="s">
        <v>153</v>
      </c>
      <c r="E1165" t="s">
        <v>11</v>
      </c>
      <c r="F1165">
        <v>103</v>
      </c>
    </row>
    <row r="1166" spans="1:6" x14ac:dyDescent="0.25">
      <c r="A1166" t="s">
        <v>99</v>
      </c>
      <c r="B1166" t="s">
        <v>125</v>
      </c>
      <c r="C1166" t="s">
        <v>70</v>
      </c>
      <c r="D1166" t="s">
        <v>153</v>
      </c>
      <c r="E1166" t="s">
        <v>11</v>
      </c>
      <c r="F1166">
        <v>8</v>
      </c>
    </row>
    <row r="1167" spans="1:6" x14ac:dyDescent="0.25">
      <c r="A1167" t="s">
        <v>99</v>
      </c>
      <c r="B1167" t="s">
        <v>121</v>
      </c>
      <c r="C1167" t="s">
        <v>70</v>
      </c>
      <c r="D1167" t="s">
        <v>153</v>
      </c>
      <c r="E1167" t="s">
        <v>11</v>
      </c>
      <c r="F1167">
        <v>6</v>
      </c>
    </row>
    <row r="1168" spans="1:6" x14ac:dyDescent="0.25">
      <c r="A1168" t="s">
        <v>99</v>
      </c>
      <c r="B1168" t="s">
        <v>119</v>
      </c>
      <c r="C1168" t="s">
        <v>70</v>
      </c>
      <c r="D1168" t="s">
        <v>153</v>
      </c>
      <c r="E1168" t="s">
        <v>11</v>
      </c>
      <c r="F1168">
        <v>55</v>
      </c>
    </row>
    <row r="1169" spans="1:6" x14ac:dyDescent="0.25">
      <c r="A1169" t="s">
        <v>99</v>
      </c>
      <c r="B1169" t="s">
        <v>119</v>
      </c>
      <c r="C1169" t="s">
        <v>70</v>
      </c>
      <c r="D1169" t="s">
        <v>153</v>
      </c>
      <c r="E1169" t="s">
        <v>13</v>
      </c>
      <c r="F1169">
        <v>6</v>
      </c>
    </row>
    <row r="1170" spans="1:6" x14ac:dyDescent="0.25">
      <c r="A1170" t="s">
        <v>99</v>
      </c>
      <c r="B1170" t="s">
        <v>120</v>
      </c>
      <c r="C1170" t="s">
        <v>70</v>
      </c>
      <c r="D1170" t="s">
        <v>153</v>
      </c>
      <c r="E1170" t="s">
        <v>11</v>
      </c>
      <c r="F1170">
        <v>5</v>
      </c>
    </row>
    <row r="1171" spans="1:6" x14ac:dyDescent="0.25">
      <c r="A1171" t="s">
        <v>99</v>
      </c>
      <c r="B1171" t="s">
        <v>120</v>
      </c>
      <c r="C1171" t="s">
        <v>70</v>
      </c>
      <c r="D1171" t="s">
        <v>153</v>
      </c>
      <c r="E1171" t="s">
        <v>13</v>
      </c>
      <c r="F1171">
        <v>1</v>
      </c>
    </row>
    <row r="1172" spans="1:6" x14ac:dyDescent="0.25">
      <c r="A1172" t="s">
        <v>99</v>
      </c>
      <c r="B1172" t="s">
        <v>121</v>
      </c>
      <c r="C1172" t="s">
        <v>70</v>
      </c>
      <c r="D1172" t="s">
        <v>153</v>
      </c>
      <c r="E1172" t="s">
        <v>11</v>
      </c>
      <c r="F1172">
        <v>1</v>
      </c>
    </row>
    <row r="1173" spans="1:6" x14ac:dyDescent="0.25">
      <c r="A1173" t="s">
        <v>103</v>
      </c>
      <c r="B1173" t="s">
        <v>117</v>
      </c>
      <c r="C1173" t="s">
        <v>70</v>
      </c>
      <c r="D1173" t="s">
        <v>153</v>
      </c>
      <c r="E1173" t="s">
        <v>11</v>
      </c>
      <c r="F1173">
        <v>56</v>
      </c>
    </row>
    <row r="1174" spans="1:6" x14ac:dyDescent="0.25">
      <c r="A1174" t="s">
        <v>103</v>
      </c>
      <c r="B1174" t="s">
        <v>117</v>
      </c>
      <c r="C1174" t="s">
        <v>70</v>
      </c>
      <c r="D1174" t="s">
        <v>153</v>
      </c>
      <c r="E1174" t="s">
        <v>13</v>
      </c>
      <c r="F1174">
        <v>33</v>
      </c>
    </row>
    <row r="1175" spans="1:6" x14ac:dyDescent="0.25">
      <c r="A1175" t="s">
        <v>7</v>
      </c>
      <c r="B1175" t="s">
        <v>130</v>
      </c>
      <c r="C1175" t="s">
        <v>71</v>
      </c>
      <c r="D1175" t="s">
        <v>153</v>
      </c>
      <c r="E1175" t="s">
        <v>13</v>
      </c>
      <c r="F1175">
        <v>85</v>
      </c>
    </row>
    <row r="1176" spans="1:6" x14ac:dyDescent="0.25">
      <c r="A1176" t="s">
        <v>103</v>
      </c>
      <c r="B1176" t="s">
        <v>117</v>
      </c>
      <c r="C1176" t="s">
        <v>71</v>
      </c>
      <c r="D1176" t="s">
        <v>153</v>
      </c>
      <c r="E1176" t="s">
        <v>11</v>
      </c>
      <c r="F1176">
        <v>4</v>
      </c>
    </row>
    <row r="1177" spans="1:6" x14ac:dyDescent="0.25">
      <c r="A1177" t="s">
        <v>103</v>
      </c>
      <c r="B1177" t="s">
        <v>117</v>
      </c>
      <c r="C1177" t="s">
        <v>71</v>
      </c>
      <c r="D1177" t="s">
        <v>153</v>
      </c>
      <c r="E1177" t="s">
        <v>13</v>
      </c>
      <c r="F1177">
        <v>93</v>
      </c>
    </row>
    <row r="1178" spans="1:6" x14ac:dyDescent="0.25">
      <c r="A1178" t="s">
        <v>99</v>
      </c>
      <c r="B1178" t="s">
        <v>117</v>
      </c>
      <c r="C1178" t="s">
        <v>147</v>
      </c>
      <c r="D1178" t="s">
        <v>153</v>
      </c>
      <c r="E1178" t="s">
        <v>11</v>
      </c>
      <c r="F1178">
        <v>42</v>
      </c>
    </row>
    <row r="1179" spans="1:6" x14ac:dyDescent="0.25">
      <c r="A1179" t="s">
        <v>99</v>
      </c>
      <c r="B1179" t="s">
        <v>117</v>
      </c>
      <c r="C1179" t="s">
        <v>147</v>
      </c>
      <c r="D1179" t="s">
        <v>153</v>
      </c>
      <c r="E1179" t="s">
        <v>13</v>
      </c>
      <c r="F1179">
        <v>202</v>
      </c>
    </row>
    <row r="1180" spans="1:6" x14ac:dyDescent="0.25">
      <c r="A1180" t="s">
        <v>99</v>
      </c>
      <c r="B1180" t="s">
        <v>119</v>
      </c>
      <c r="C1180" t="s">
        <v>147</v>
      </c>
      <c r="D1180" t="s">
        <v>153</v>
      </c>
      <c r="E1180" t="s">
        <v>11</v>
      </c>
      <c r="F1180">
        <v>32</v>
      </c>
    </row>
    <row r="1181" spans="1:6" x14ac:dyDescent="0.25">
      <c r="A1181" t="s">
        <v>99</v>
      </c>
      <c r="B1181" t="s">
        <v>119</v>
      </c>
      <c r="C1181" t="s">
        <v>147</v>
      </c>
      <c r="D1181" t="s">
        <v>153</v>
      </c>
      <c r="E1181" t="s">
        <v>13</v>
      </c>
      <c r="F1181">
        <v>41</v>
      </c>
    </row>
    <row r="1182" spans="1:6" x14ac:dyDescent="0.25">
      <c r="A1182" t="s">
        <v>99</v>
      </c>
      <c r="B1182" t="s">
        <v>117</v>
      </c>
      <c r="C1182" t="s">
        <v>147</v>
      </c>
      <c r="D1182" t="s">
        <v>153</v>
      </c>
      <c r="E1182" t="s">
        <v>13</v>
      </c>
      <c r="F1182">
        <v>232</v>
      </c>
    </row>
    <row r="1183" spans="1:6" x14ac:dyDescent="0.25">
      <c r="A1183" t="s">
        <v>103</v>
      </c>
      <c r="B1183" t="s">
        <v>117</v>
      </c>
      <c r="C1183" t="s">
        <v>147</v>
      </c>
      <c r="D1183" t="s">
        <v>153</v>
      </c>
      <c r="E1183" t="s">
        <v>11</v>
      </c>
      <c r="F1183">
        <v>35</v>
      </c>
    </row>
    <row r="1184" spans="1:6" x14ac:dyDescent="0.25">
      <c r="A1184" t="s">
        <v>103</v>
      </c>
      <c r="B1184" t="s">
        <v>119</v>
      </c>
      <c r="C1184" t="s">
        <v>147</v>
      </c>
      <c r="D1184" t="s">
        <v>153</v>
      </c>
      <c r="E1184" t="s">
        <v>11</v>
      </c>
      <c r="F1184">
        <v>21</v>
      </c>
    </row>
    <row r="1185" spans="1:6" x14ac:dyDescent="0.25">
      <c r="A1185" t="s">
        <v>99</v>
      </c>
      <c r="B1185" t="s">
        <v>117</v>
      </c>
      <c r="C1185" t="s">
        <v>39</v>
      </c>
      <c r="D1185" t="s">
        <v>153</v>
      </c>
      <c r="E1185" t="s">
        <v>11</v>
      </c>
      <c r="F1185">
        <v>9</v>
      </c>
    </row>
    <row r="1186" spans="1:6" x14ac:dyDescent="0.25">
      <c r="A1186" t="s">
        <v>99</v>
      </c>
      <c r="B1186" t="s">
        <v>117</v>
      </c>
      <c r="C1186" t="s">
        <v>39</v>
      </c>
      <c r="D1186" t="s">
        <v>153</v>
      </c>
      <c r="E1186" t="s">
        <v>13</v>
      </c>
      <c r="F1186">
        <v>5</v>
      </c>
    </row>
    <row r="1187" spans="1:6" x14ac:dyDescent="0.25">
      <c r="A1187" t="s">
        <v>99</v>
      </c>
      <c r="B1187" t="s">
        <v>119</v>
      </c>
      <c r="C1187" t="s">
        <v>39</v>
      </c>
      <c r="D1187" t="s">
        <v>153</v>
      </c>
      <c r="E1187" t="s">
        <v>11</v>
      </c>
      <c r="F1187">
        <v>8</v>
      </c>
    </row>
    <row r="1188" spans="1:6" x14ac:dyDescent="0.25">
      <c r="A1188" t="s">
        <v>103</v>
      </c>
      <c r="B1188" t="s">
        <v>117</v>
      </c>
      <c r="C1188" t="s">
        <v>112</v>
      </c>
      <c r="D1188" t="s">
        <v>153</v>
      </c>
      <c r="E1188" t="s">
        <v>11</v>
      </c>
      <c r="F1188">
        <v>1</v>
      </c>
    </row>
    <row r="1189" spans="1:6" x14ac:dyDescent="0.25">
      <c r="A1189" t="s">
        <v>99</v>
      </c>
      <c r="B1189" t="s">
        <v>119</v>
      </c>
      <c r="C1189" t="s">
        <v>63</v>
      </c>
      <c r="D1189" t="s">
        <v>153</v>
      </c>
      <c r="E1189" t="s">
        <v>11</v>
      </c>
      <c r="F1189">
        <v>17</v>
      </c>
    </row>
    <row r="1190" spans="1:6" x14ac:dyDescent="0.25">
      <c r="A1190" t="s">
        <v>99</v>
      </c>
      <c r="B1190" t="s">
        <v>117</v>
      </c>
      <c r="C1190" t="s">
        <v>63</v>
      </c>
      <c r="D1190" t="s">
        <v>153</v>
      </c>
      <c r="E1190" t="s">
        <v>11</v>
      </c>
      <c r="F1190">
        <v>31</v>
      </c>
    </row>
    <row r="1191" spans="1:6" x14ac:dyDescent="0.25">
      <c r="A1191" t="s">
        <v>103</v>
      </c>
      <c r="B1191" t="s">
        <v>117</v>
      </c>
      <c r="C1191" t="s">
        <v>63</v>
      </c>
      <c r="D1191" t="s">
        <v>153</v>
      </c>
      <c r="E1191" t="s">
        <v>13</v>
      </c>
      <c r="F1191">
        <v>46</v>
      </c>
    </row>
    <row r="1192" spans="1:6" x14ac:dyDescent="0.25">
      <c r="A1192" t="s">
        <v>103</v>
      </c>
      <c r="B1192" t="s">
        <v>121</v>
      </c>
      <c r="C1192" t="s">
        <v>63</v>
      </c>
      <c r="D1192" t="s">
        <v>153</v>
      </c>
      <c r="E1192" t="s">
        <v>13</v>
      </c>
      <c r="F1192">
        <v>10</v>
      </c>
    </row>
    <row r="1193" spans="1:6" x14ac:dyDescent="0.25">
      <c r="A1193" t="s">
        <v>99</v>
      </c>
      <c r="B1193" t="s">
        <v>117</v>
      </c>
      <c r="C1193" t="s">
        <v>59</v>
      </c>
      <c r="D1193" t="s">
        <v>153</v>
      </c>
      <c r="E1193" t="s">
        <v>13</v>
      </c>
      <c r="F1193">
        <v>25</v>
      </c>
    </row>
    <row r="1194" spans="1:6" x14ac:dyDescent="0.25">
      <c r="A1194" t="s">
        <v>99</v>
      </c>
      <c r="B1194" t="s">
        <v>117</v>
      </c>
      <c r="C1194" t="s">
        <v>59</v>
      </c>
      <c r="D1194" t="s">
        <v>153</v>
      </c>
      <c r="E1194" t="s">
        <v>11</v>
      </c>
      <c r="F1194">
        <v>37</v>
      </c>
    </row>
    <row r="1195" spans="1:6" x14ac:dyDescent="0.25">
      <c r="A1195" t="s">
        <v>99</v>
      </c>
      <c r="B1195" t="s">
        <v>117</v>
      </c>
      <c r="C1195" t="s">
        <v>59</v>
      </c>
      <c r="D1195" t="s">
        <v>153</v>
      </c>
      <c r="E1195" t="s">
        <v>13</v>
      </c>
      <c r="F1195">
        <v>13</v>
      </c>
    </row>
    <row r="1196" spans="1:6" x14ac:dyDescent="0.25">
      <c r="A1196" t="s">
        <v>99</v>
      </c>
      <c r="B1196" t="s">
        <v>119</v>
      </c>
      <c r="C1196" t="s">
        <v>59</v>
      </c>
      <c r="D1196" t="s">
        <v>153</v>
      </c>
      <c r="E1196" t="s">
        <v>11</v>
      </c>
      <c r="F1196">
        <v>19</v>
      </c>
    </row>
    <row r="1197" spans="1:6" x14ac:dyDescent="0.25">
      <c r="A1197" t="s">
        <v>99</v>
      </c>
      <c r="B1197" t="s">
        <v>119</v>
      </c>
      <c r="C1197" t="s">
        <v>59</v>
      </c>
      <c r="D1197" t="s">
        <v>153</v>
      </c>
      <c r="E1197" t="s">
        <v>13</v>
      </c>
      <c r="F1197">
        <v>4</v>
      </c>
    </row>
    <row r="1198" spans="1:6" x14ac:dyDescent="0.25">
      <c r="A1198" t="s">
        <v>103</v>
      </c>
      <c r="B1198" t="s">
        <v>117</v>
      </c>
      <c r="C1198" t="s">
        <v>59</v>
      </c>
      <c r="D1198" t="s">
        <v>153</v>
      </c>
      <c r="E1198" t="s">
        <v>13</v>
      </c>
      <c r="F1198">
        <v>9</v>
      </c>
    </row>
    <row r="1199" spans="1:6" x14ac:dyDescent="0.25">
      <c r="A1199" t="s">
        <v>103</v>
      </c>
      <c r="B1199" t="s">
        <v>119</v>
      </c>
      <c r="C1199" t="s">
        <v>59</v>
      </c>
      <c r="D1199" t="s">
        <v>153</v>
      </c>
      <c r="E1199" t="s">
        <v>11</v>
      </c>
      <c r="F1199">
        <v>12</v>
      </c>
    </row>
    <row r="1200" spans="1:6" x14ac:dyDescent="0.25">
      <c r="A1200" t="s">
        <v>103</v>
      </c>
      <c r="B1200" t="s">
        <v>119</v>
      </c>
      <c r="C1200" t="s">
        <v>59</v>
      </c>
      <c r="D1200" t="s">
        <v>153</v>
      </c>
      <c r="E1200" t="s">
        <v>13</v>
      </c>
      <c r="F1200">
        <v>5</v>
      </c>
    </row>
    <row r="1201" spans="1:6" x14ac:dyDescent="0.25">
      <c r="A1201" t="s">
        <v>99</v>
      </c>
      <c r="B1201" t="s">
        <v>117</v>
      </c>
      <c r="C1201" t="s">
        <v>84</v>
      </c>
      <c r="D1201" t="s">
        <v>153</v>
      </c>
      <c r="E1201" t="s">
        <v>11</v>
      </c>
      <c r="F1201">
        <v>218</v>
      </c>
    </row>
    <row r="1202" spans="1:6" x14ac:dyDescent="0.25">
      <c r="A1202" t="s">
        <v>99</v>
      </c>
      <c r="B1202" t="s">
        <v>117</v>
      </c>
      <c r="C1202" t="s">
        <v>84</v>
      </c>
      <c r="D1202" t="s">
        <v>153</v>
      </c>
      <c r="E1202" t="s">
        <v>13</v>
      </c>
      <c r="F1202">
        <v>16</v>
      </c>
    </row>
    <row r="1203" spans="1:6" x14ac:dyDescent="0.25">
      <c r="A1203" t="s">
        <v>99</v>
      </c>
      <c r="B1203" t="s">
        <v>119</v>
      </c>
      <c r="C1203" t="s">
        <v>84</v>
      </c>
      <c r="D1203" t="s">
        <v>153</v>
      </c>
      <c r="E1203" t="s">
        <v>11</v>
      </c>
      <c r="F1203">
        <v>90</v>
      </c>
    </row>
    <row r="1204" spans="1:6" x14ac:dyDescent="0.25">
      <c r="A1204" t="s">
        <v>99</v>
      </c>
      <c r="B1204" t="s">
        <v>119</v>
      </c>
      <c r="C1204" t="s">
        <v>84</v>
      </c>
      <c r="D1204" t="s">
        <v>153</v>
      </c>
      <c r="E1204" t="s">
        <v>13</v>
      </c>
      <c r="F1204">
        <v>6</v>
      </c>
    </row>
    <row r="1205" spans="1:6" x14ac:dyDescent="0.25">
      <c r="A1205" t="s">
        <v>99</v>
      </c>
      <c r="B1205" t="s">
        <v>117</v>
      </c>
      <c r="C1205" t="s">
        <v>84</v>
      </c>
      <c r="D1205" t="s">
        <v>153</v>
      </c>
      <c r="E1205" t="s">
        <v>11</v>
      </c>
      <c r="F1205">
        <v>66</v>
      </c>
    </row>
    <row r="1206" spans="1:6" x14ac:dyDescent="0.25">
      <c r="A1206" t="s">
        <v>99</v>
      </c>
      <c r="B1206" t="s">
        <v>119</v>
      </c>
      <c r="C1206" t="s">
        <v>84</v>
      </c>
      <c r="D1206" t="s">
        <v>153</v>
      </c>
      <c r="E1206" t="s">
        <v>13</v>
      </c>
      <c r="F1206">
        <v>4</v>
      </c>
    </row>
    <row r="1207" spans="1:6" x14ac:dyDescent="0.25">
      <c r="A1207" t="s">
        <v>103</v>
      </c>
      <c r="B1207" t="s">
        <v>117</v>
      </c>
      <c r="C1207" t="s">
        <v>84</v>
      </c>
      <c r="D1207" t="s">
        <v>153</v>
      </c>
      <c r="E1207" t="s">
        <v>13</v>
      </c>
      <c r="F1207">
        <v>44</v>
      </c>
    </row>
    <row r="1208" spans="1:6" x14ac:dyDescent="0.25">
      <c r="A1208" t="s">
        <v>99</v>
      </c>
      <c r="B1208" t="s">
        <v>119</v>
      </c>
      <c r="C1208" t="s">
        <v>56</v>
      </c>
      <c r="D1208" t="s">
        <v>153</v>
      </c>
      <c r="E1208" t="s">
        <v>13</v>
      </c>
      <c r="F1208">
        <v>125</v>
      </c>
    </row>
    <row r="1209" spans="1:6" x14ac:dyDescent="0.25">
      <c r="A1209" t="s">
        <v>99</v>
      </c>
      <c r="B1209" t="s">
        <v>120</v>
      </c>
      <c r="C1209" t="s">
        <v>56</v>
      </c>
      <c r="D1209" t="s">
        <v>153</v>
      </c>
      <c r="E1209" t="s">
        <v>11</v>
      </c>
      <c r="F1209">
        <v>2</v>
      </c>
    </row>
    <row r="1210" spans="1:6" x14ac:dyDescent="0.25">
      <c r="A1210" t="s">
        <v>99</v>
      </c>
      <c r="B1210" t="s">
        <v>120</v>
      </c>
      <c r="C1210" t="s">
        <v>56</v>
      </c>
      <c r="D1210" t="s">
        <v>153</v>
      </c>
      <c r="E1210" t="s">
        <v>13</v>
      </c>
      <c r="F1210">
        <v>1</v>
      </c>
    </row>
    <row r="1211" spans="1:6" x14ac:dyDescent="0.25">
      <c r="A1211" t="s">
        <v>99</v>
      </c>
      <c r="B1211" t="s">
        <v>117</v>
      </c>
      <c r="C1211" t="s">
        <v>56</v>
      </c>
      <c r="D1211" t="s">
        <v>153</v>
      </c>
      <c r="E1211" t="s">
        <v>11</v>
      </c>
      <c r="F1211">
        <v>376</v>
      </c>
    </row>
    <row r="1212" spans="1:6" x14ac:dyDescent="0.25">
      <c r="A1212" t="s">
        <v>99</v>
      </c>
      <c r="B1212" t="s">
        <v>117</v>
      </c>
      <c r="C1212" t="s">
        <v>56</v>
      </c>
      <c r="D1212" t="s">
        <v>153</v>
      </c>
      <c r="E1212" t="s">
        <v>13</v>
      </c>
      <c r="F1212">
        <v>521</v>
      </c>
    </row>
    <row r="1213" spans="1:6" x14ac:dyDescent="0.25">
      <c r="A1213" t="s">
        <v>103</v>
      </c>
      <c r="B1213" t="s">
        <v>119</v>
      </c>
      <c r="C1213" t="s">
        <v>56</v>
      </c>
      <c r="D1213" t="s">
        <v>153</v>
      </c>
      <c r="E1213" t="s">
        <v>11</v>
      </c>
      <c r="F1213">
        <v>461</v>
      </c>
    </row>
    <row r="1214" spans="1:6" x14ac:dyDescent="0.25">
      <c r="A1214" t="s">
        <v>103</v>
      </c>
      <c r="B1214" t="s">
        <v>119</v>
      </c>
      <c r="C1214" t="s">
        <v>56</v>
      </c>
      <c r="D1214" t="s">
        <v>153</v>
      </c>
      <c r="E1214" t="s">
        <v>13</v>
      </c>
      <c r="F1214">
        <v>110</v>
      </c>
    </row>
    <row r="1215" spans="1:6" x14ac:dyDescent="0.25">
      <c r="A1215" t="s">
        <v>99</v>
      </c>
      <c r="B1215" t="s">
        <v>117</v>
      </c>
      <c r="C1215" t="s">
        <v>74</v>
      </c>
      <c r="D1215" t="s">
        <v>153</v>
      </c>
      <c r="E1215" t="s">
        <v>11</v>
      </c>
      <c r="F1215">
        <v>1</v>
      </c>
    </row>
    <row r="1216" spans="1:6" x14ac:dyDescent="0.25">
      <c r="A1216" t="s">
        <v>103</v>
      </c>
      <c r="B1216" t="s">
        <v>119</v>
      </c>
      <c r="C1216" t="s">
        <v>74</v>
      </c>
      <c r="D1216" t="s">
        <v>153</v>
      </c>
      <c r="E1216" t="s">
        <v>13</v>
      </c>
      <c r="F1216">
        <v>3</v>
      </c>
    </row>
    <row r="1217" spans="1:6" x14ac:dyDescent="0.25">
      <c r="A1217" t="s">
        <v>99</v>
      </c>
      <c r="B1217" t="s">
        <v>117</v>
      </c>
      <c r="C1217" t="s">
        <v>79</v>
      </c>
      <c r="D1217" t="s">
        <v>153</v>
      </c>
      <c r="E1217" t="s">
        <v>11</v>
      </c>
      <c r="F1217">
        <v>42</v>
      </c>
    </row>
    <row r="1218" spans="1:6" x14ac:dyDescent="0.25">
      <c r="A1218" t="s">
        <v>99</v>
      </c>
      <c r="B1218" t="s">
        <v>117</v>
      </c>
      <c r="C1218" t="s">
        <v>79</v>
      </c>
      <c r="D1218" t="s">
        <v>153</v>
      </c>
      <c r="E1218" t="s">
        <v>13</v>
      </c>
      <c r="F1218">
        <v>316</v>
      </c>
    </row>
    <row r="1219" spans="1:6" x14ac:dyDescent="0.25">
      <c r="A1219" t="s">
        <v>99</v>
      </c>
      <c r="B1219" t="s">
        <v>120</v>
      </c>
      <c r="C1219" t="s">
        <v>79</v>
      </c>
      <c r="D1219" t="s">
        <v>153</v>
      </c>
      <c r="E1219" t="s">
        <v>11</v>
      </c>
      <c r="F1219">
        <v>6</v>
      </c>
    </row>
    <row r="1220" spans="1:6" x14ac:dyDescent="0.25">
      <c r="A1220" t="s">
        <v>99</v>
      </c>
      <c r="B1220" t="s">
        <v>120</v>
      </c>
      <c r="C1220" t="s">
        <v>79</v>
      </c>
      <c r="D1220" t="s">
        <v>153</v>
      </c>
      <c r="E1220" t="s">
        <v>13</v>
      </c>
      <c r="F1220">
        <v>54</v>
      </c>
    </row>
    <row r="1221" spans="1:6" x14ac:dyDescent="0.25">
      <c r="A1221" t="s">
        <v>99</v>
      </c>
      <c r="B1221" t="s">
        <v>117</v>
      </c>
      <c r="C1221" t="s">
        <v>149</v>
      </c>
      <c r="D1221" t="s">
        <v>153</v>
      </c>
      <c r="E1221" t="s">
        <v>11</v>
      </c>
      <c r="F1221">
        <v>36</v>
      </c>
    </row>
    <row r="1222" spans="1:6" x14ac:dyDescent="0.25">
      <c r="A1222" t="s">
        <v>99</v>
      </c>
      <c r="B1222" t="s">
        <v>117</v>
      </c>
      <c r="C1222" t="s">
        <v>149</v>
      </c>
      <c r="D1222" t="s">
        <v>153</v>
      </c>
      <c r="E1222" t="s">
        <v>13</v>
      </c>
      <c r="F1222">
        <v>48</v>
      </c>
    </row>
    <row r="1223" spans="1:6" x14ac:dyDescent="0.25">
      <c r="A1223" t="s">
        <v>99</v>
      </c>
      <c r="B1223" t="s">
        <v>119</v>
      </c>
      <c r="C1223" t="s">
        <v>149</v>
      </c>
      <c r="D1223" t="s">
        <v>153</v>
      </c>
      <c r="E1223" t="s">
        <v>13</v>
      </c>
      <c r="F1223">
        <v>16</v>
      </c>
    </row>
    <row r="1224" spans="1:6" x14ac:dyDescent="0.25">
      <c r="A1224" t="s">
        <v>99</v>
      </c>
      <c r="B1224" t="s">
        <v>117</v>
      </c>
      <c r="C1224" t="s">
        <v>149</v>
      </c>
      <c r="D1224" t="s">
        <v>153</v>
      </c>
      <c r="E1224" t="s">
        <v>11</v>
      </c>
      <c r="F1224">
        <v>26</v>
      </c>
    </row>
    <row r="1225" spans="1:6" x14ac:dyDescent="0.25">
      <c r="A1225" t="s">
        <v>99</v>
      </c>
      <c r="B1225" t="s">
        <v>117</v>
      </c>
      <c r="C1225" t="s">
        <v>149</v>
      </c>
      <c r="D1225" t="s">
        <v>153</v>
      </c>
      <c r="E1225" t="s">
        <v>13</v>
      </c>
      <c r="F1225">
        <v>57</v>
      </c>
    </row>
    <row r="1226" spans="1:6" x14ac:dyDescent="0.25">
      <c r="A1226" t="s">
        <v>103</v>
      </c>
      <c r="B1226" t="s">
        <v>119</v>
      </c>
      <c r="C1226" t="s">
        <v>149</v>
      </c>
      <c r="D1226" t="s">
        <v>153</v>
      </c>
      <c r="E1226" t="s">
        <v>11</v>
      </c>
      <c r="F1226">
        <v>11</v>
      </c>
    </row>
    <row r="1227" spans="1:6" x14ac:dyDescent="0.25">
      <c r="A1227" t="s">
        <v>103</v>
      </c>
      <c r="B1227" t="s">
        <v>119</v>
      </c>
      <c r="C1227" t="s">
        <v>149</v>
      </c>
      <c r="D1227" t="s">
        <v>153</v>
      </c>
      <c r="E1227" t="s">
        <v>13</v>
      </c>
      <c r="F1227">
        <v>9</v>
      </c>
    </row>
    <row r="1228" spans="1:6" x14ac:dyDescent="0.25">
      <c r="A1228" t="s">
        <v>99</v>
      </c>
      <c r="B1228" t="s">
        <v>117</v>
      </c>
      <c r="C1228" t="s">
        <v>150</v>
      </c>
      <c r="D1228" t="s">
        <v>153</v>
      </c>
      <c r="E1228" t="s">
        <v>13</v>
      </c>
      <c r="F1228">
        <v>199</v>
      </c>
    </row>
    <row r="1229" spans="1:6" x14ac:dyDescent="0.25">
      <c r="A1229" t="s">
        <v>99</v>
      </c>
      <c r="B1229" t="s">
        <v>119</v>
      </c>
      <c r="C1229" t="s">
        <v>150</v>
      </c>
      <c r="D1229" t="s">
        <v>153</v>
      </c>
      <c r="E1229" t="s">
        <v>11</v>
      </c>
      <c r="F1229">
        <v>268</v>
      </c>
    </row>
    <row r="1230" spans="1:6" x14ac:dyDescent="0.25">
      <c r="A1230" t="s">
        <v>99</v>
      </c>
      <c r="B1230" t="s">
        <v>119</v>
      </c>
      <c r="C1230" t="s">
        <v>150</v>
      </c>
      <c r="D1230" t="s">
        <v>153</v>
      </c>
      <c r="E1230" t="s">
        <v>13</v>
      </c>
      <c r="F1230">
        <v>76</v>
      </c>
    </row>
    <row r="1231" spans="1:6" x14ac:dyDescent="0.25">
      <c r="A1231" t="s">
        <v>7</v>
      </c>
      <c r="B1231" t="s">
        <v>130</v>
      </c>
      <c r="C1231" t="s">
        <v>150</v>
      </c>
      <c r="D1231" t="s">
        <v>153</v>
      </c>
      <c r="E1231" t="s">
        <v>11</v>
      </c>
      <c r="F1231">
        <v>46</v>
      </c>
    </row>
    <row r="1232" spans="1:6" x14ac:dyDescent="0.25">
      <c r="A1232" t="s">
        <v>99</v>
      </c>
      <c r="B1232" t="s">
        <v>117</v>
      </c>
      <c r="C1232" t="s">
        <v>150</v>
      </c>
      <c r="D1232" t="s">
        <v>153</v>
      </c>
      <c r="E1232" t="s">
        <v>11</v>
      </c>
      <c r="F1232">
        <v>208</v>
      </c>
    </row>
    <row r="1233" spans="1:6" x14ac:dyDescent="0.25">
      <c r="A1233" t="s">
        <v>99</v>
      </c>
      <c r="B1233" t="s">
        <v>117</v>
      </c>
      <c r="C1233" t="s">
        <v>150</v>
      </c>
      <c r="D1233" t="s">
        <v>153</v>
      </c>
      <c r="E1233" t="s">
        <v>13</v>
      </c>
      <c r="F1233">
        <v>178</v>
      </c>
    </row>
    <row r="1234" spans="1:6" x14ac:dyDescent="0.25">
      <c r="A1234" t="s">
        <v>99</v>
      </c>
      <c r="B1234" t="s">
        <v>119</v>
      </c>
      <c r="C1234" t="s">
        <v>150</v>
      </c>
      <c r="D1234" t="s">
        <v>153</v>
      </c>
      <c r="E1234" t="s">
        <v>13</v>
      </c>
      <c r="F1234">
        <v>80</v>
      </c>
    </row>
    <row r="1235" spans="1:6" x14ac:dyDescent="0.25">
      <c r="A1235" t="s">
        <v>103</v>
      </c>
      <c r="B1235" t="s">
        <v>132</v>
      </c>
      <c r="C1235" t="s">
        <v>150</v>
      </c>
      <c r="D1235" t="s">
        <v>153</v>
      </c>
      <c r="E1235" t="s">
        <v>13</v>
      </c>
      <c r="F1235">
        <v>7</v>
      </c>
    </row>
    <row r="1236" spans="1:6" x14ac:dyDescent="0.25">
      <c r="A1236" t="s">
        <v>103</v>
      </c>
      <c r="B1236" t="s">
        <v>119</v>
      </c>
      <c r="C1236" t="s">
        <v>150</v>
      </c>
      <c r="D1236" t="s">
        <v>153</v>
      </c>
      <c r="E1236" t="s">
        <v>13</v>
      </c>
      <c r="F1236">
        <v>41</v>
      </c>
    </row>
    <row r="1237" spans="1:6" x14ac:dyDescent="0.25">
      <c r="A1237" t="s">
        <v>99</v>
      </c>
      <c r="B1237" t="s">
        <v>117</v>
      </c>
      <c r="C1237" t="s">
        <v>151</v>
      </c>
      <c r="D1237" t="s">
        <v>153</v>
      </c>
      <c r="E1237" t="s">
        <v>13</v>
      </c>
      <c r="F1237">
        <v>9</v>
      </c>
    </row>
    <row r="1238" spans="1:6" x14ac:dyDescent="0.25">
      <c r="A1238" t="s">
        <v>99</v>
      </c>
      <c r="B1238" t="s">
        <v>121</v>
      </c>
      <c r="C1238" t="s">
        <v>79</v>
      </c>
      <c r="D1238" t="s">
        <v>153</v>
      </c>
      <c r="E1238" t="s">
        <v>11</v>
      </c>
      <c r="F1238">
        <v>11</v>
      </c>
    </row>
    <row r="1239" spans="1:6" x14ac:dyDescent="0.25">
      <c r="A1239" t="s">
        <v>99</v>
      </c>
      <c r="B1239" t="s">
        <v>117</v>
      </c>
      <c r="C1239" t="s">
        <v>79</v>
      </c>
      <c r="D1239" t="s">
        <v>153</v>
      </c>
      <c r="E1239" t="s">
        <v>13</v>
      </c>
      <c r="F1239">
        <v>346</v>
      </c>
    </row>
    <row r="1240" spans="1:6" x14ac:dyDescent="0.25">
      <c r="A1240" t="s">
        <v>99</v>
      </c>
      <c r="B1240" t="s">
        <v>119</v>
      </c>
      <c r="C1240" t="s">
        <v>79</v>
      </c>
      <c r="D1240" t="s">
        <v>153</v>
      </c>
      <c r="E1240" t="s">
        <v>11</v>
      </c>
      <c r="F1240">
        <v>5</v>
      </c>
    </row>
    <row r="1241" spans="1:6" x14ac:dyDescent="0.25">
      <c r="A1241" t="s">
        <v>103</v>
      </c>
      <c r="B1241" t="s">
        <v>117</v>
      </c>
      <c r="C1241" t="s">
        <v>79</v>
      </c>
      <c r="D1241" t="s">
        <v>153</v>
      </c>
      <c r="E1241" t="s">
        <v>11</v>
      </c>
      <c r="F1241">
        <v>17</v>
      </c>
    </row>
    <row r="1242" spans="1:6" x14ac:dyDescent="0.25">
      <c r="A1242" t="s">
        <v>103</v>
      </c>
      <c r="B1242" t="s">
        <v>121</v>
      </c>
      <c r="C1242" t="s">
        <v>79</v>
      </c>
      <c r="D1242" t="s">
        <v>153</v>
      </c>
      <c r="E1242" t="s">
        <v>11</v>
      </c>
      <c r="F1242">
        <v>3</v>
      </c>
    </row>
    <row r="1243" spans="1:6" x14ac:dyDescent="0.25">
      <c r="A1243" t="s">
        <v>103</v>
      </c>
      <c r="B1243" t="s">
        <v>121</v>
      </c>
      <c r="C1243" t="s">
        <v>79</v>
      </c>
      <c r="D1243" t="s">
        <v>153</v>
      </c>
      <c r="E1243" t="s">
        <v>13</v>
      </c>
      <c r="F1243">
        <v>153</v>
      </c>
    </row>
    <row r="1244" spans="1:6" x14ac:dyDescent="0.25">
      <c r="A1244" t="s">
        <v>99</v>
      </c>
      <c r="B1244" t="s">
        <v>117</v>
      </c>
      <c r="C1244" t="s">
        <v>152</v>
      </c>
      <c r="D1244" t="s">
        <v>153</v>
      </c>
      <c r="E1244" t="s">
        <v>11</v>
      </c>
      <c r="F1244">
        <v>5</v>
      </c>
    </row>
    <row r="1245" spans="1:6" x14ac:dyDescent="0.25">
      <c r="A1245" t="s">
        <v>99</v>
      </c>
      <c r="B1245" t="s">
        <v>117</v>
      </c>
      <c r="C1245" t="s">
        <v>152</v>
      </c>
      <c r="D1245" t="s">
        <v>153</v>
      </c>
      <c r="E1245" t="s">
        <v>13</v>
      </c>
      <c r="F1245">
        <v>7</v>
      </c>
    </row>
    <row r="1246" spans="1:6" x14ac:dyDescent="0.25">
      <c r="A1246" t="s">
        <v>99</v>
      </c>
      <c r="B1246" t="s">
        <v>119</v>
      </c>
      <c r="C1246" t="s">
        <v>152</v>
      </c>
      <c r="D1246" t="s">
        <v>153</v>
      </c>
      <c r="E1246" t="s">
        <v>13</v>
      </c>
      <c r="F1246">
        <v>8</v>
      </c>
    </row>
    <row r="1247" spans="1:6" x14ac:dyDescent="0.25">
      <c r="A1247" t="s">
        <v>103</v>
      </c>
      <c r="B1247" t="s">
        <v>117</v>
      </c>
      <c r="C1247" t="s">
        <v>152</v>
      </c>
      <c r="D1247" t="s">
        <v>153</v>
      </c>
      <c r="E1247" t="s">
        <v>11</v>
      </c>
      <c r="F1247">
        <v>4</v>
      </c>
    </row>
    <row r="1248" spans="1:6" x14ac:dyDescent="0.25">
      <c r="A1248" t="s">
        <v>103</v>
      </c>
      <c r="B1248" t="s">
        <v>117</v>
      </c>
      <c r="C1248" t="s">
        <v>152</v>
      </c>
      <c r="D1248" t="s">
        <v>153</v>
      </c>
      <c r="E1248" t="s">
        <v>13</v>
      </c>
      <c r="F1248">
        <v>3</v>
      </c>
    </row>
    <row r="1249" spans="1:6" x14ac:dyDescent="0.25">
      <c r="A1249" t="s">
        <v>99</v>
      </c>
      <c r="B1249" t="s">
        <v>117</v>
      </c>
      <c r="C1249" t="s">
        <v>72</v>
      </c>
      <c r="D1249" t="s">
        <v>153</v>
      </c>
      <c r="E1249" t="s">
        <v>11</v>
      </c>
      <c r="F1249">
        <v>138</v>
      </c>
    </row>
    <row r="1250" spans="1:6" x14ac:dyDescent="0.25">
      <c r="A1250" t="s">
        <v>99</v>
      </c>
      <c r="B1250" t="s">
        <v>119</v>
      </c>
      <c r="C1250" t="s">
        <v>72</v>
      </c>
      <c r="D1250" t="s">
        <v>153</v>
      </c>
      <c r="E1250" t="s">
        <v>11</v>
      </c>
      <c r="F1250">
        <v>325</v>
      </c>
    </row>
    <row r="1251" spans="1:6" x14ac:dyDescent="0.25">
      <c r="A1251" t="s">
        <v>99</v>
      </c>
      <c r="B1251" t="s">
        <v>119</v>
      </c>
      <c r="C1251" t="s">
        <v>72</v>
      </c>
      <c r="D1251" t="s">
        <v>153</v>
      </c>
      <c r="E1251" t="s">
        <v>13</v>
      </c>
      <c r="F1251">
        <v>3</v>
      </c>
    </row>
    <row r="1252" spans="1:6" x14ac:dyDescent="0.25">
      <c r="A1252" t="s">
        <v>103</v>
      </c>
      <c r="B1252" t="s">
        <v>117</v>
      </c>
      <c r="C1252" t="s">
        <v>72</v>
      </c>
      <c r="D1252" t="s">
        <v>153</v>
      </c>
      <c r="E1252" t="s">
        <v>11</v>
      </c>
      <c r="F1252">
        <v>81</v>
      </c>
    </row>
    <row r="1253" spans="1:6" x14ac:dyDescent="0.25">
      <c r="A1253" t="s">
        <v>103</v>
      </c>
      <c r="B1253" t="s">
        <v>117</v>
      </c>
      <c r="C1253" t="s">
        <v>72</v>
      </c>
      <c r="D1253" t="s">
        <v>153</v>
      </c>
      <c r="E1253" t="s">
        <v>13</v>
      </c>
      <c r="F1253">
        <v>9</v>
      </c>
    </row>
    <row r="1254" spans="1:6" x14ac:dyDescent="0.25">
      <c r="A1254" t="s">
        <v>103</v>
      </c>
      <c r="B1254" t="s">
        <v>119</v>
      </c>
      <c r="C1254" t="s">
        <v>72</v>
      </c>
      <c r="D1254" t="s">
        <v>153</v>
      </c>
      <c r="E1254" t="s">
        <v>11</v>
      </c>
      <c r="F1254">
        <v>219</v>
      </c>
    </row>
    <row r="1255" spans="1:6" x14ac:dyDescent="0.25">
      <c r="A1255" t="s">
        <v>99</v>
      </c>
      <c r="B1255" t="s">
        <v>117</v>
      </c>
      <c r="C1255" t="s">
        <v>147</v>
      </c>
      <c r="D1255" t="s">
        <v>154</v>
      </c>
      <c r="E1255" t="s">
        <v>13</v>
      </c>
      <c r="F1255">
        <v>3</v>
      </c>
    </row>
    <row r="1256" spans="1:6" x14ac:dyDescent="0.25">
      <c r="A1256" t="s">
        <v>99</v>
      </c>
      <c r="B1256" t="s">
        <v>117</v>
      </c>
      <c r="C1256" t="s">
        <v>70</v>
      </c>
      <c r="D1256" t="s">
        <v>153</v>
      </c>
      <c r="E1256" t="s">
        <v>11</v>
      </c>
      <c r="F1256">
        <v>53</v>
      </c>
    </row>
    <row r="1257" spans="1:6" x14ac:dyDescent="0.25">
      <c r="A1257" t="s">
        <v>99</v>
      </c>
      <c r="B1257" t="s">
        <v>117</v>
      </c>
      <c r="C1257" t="s">
        <v>70</v>
      </c>
      <c r="D1257" t="s">
        <v>153</v>
      </c>
      <c r="E1257" t="s">
        <v>13</v>
      </c>
      <c r="F1257">
        <v>17</v>
      </c>
    </row>
    <row r="1258" spans="1:6" x14ac:dyDescent="0.25">
      <c r="A1258" t="s">
        <v>99</v>
      </c>
      <c r="B1258" t="s">
        <v>119</v>
      </c>
      <c r="C1258" t="s">
        <v>70</v>
      </c>
      <c r="D1258" t="s">
        <v>153</v>
      </c>
      <c r="E1258" t="s">
        <v>13</v>
      </c>
      <c r="F1258">
        <v>6</v>
      </c>
    </row>
    <row r="1259" spans="1:6" x14ac:dyDescent="0.25">
      <c r="A1259" t="s">
        <v>99</v>
      </c>
      <c r="B1259" t="s">
        <v>120</v>
      </c>
      <c r="C1259" t="s">
        <v>70</v>
      </c>
      <c r="D1259" t="s">
        <v>153</v>
      </c>
      <c r="E1259" t="s">
        <v>11</v>
      </c>
      <c r="F1259">
        <v>12</v>
      </c>
    </row>
    <row r="1260" spans="1:6" x14ac:dyDescent="0.25">
      <c r="A1260" t="s">
        <v>99</v>
      </c>
      <c r="B1260" t="s">
        <v>120</v>
      </c>
      <c r="C1260" t="s">
        <v>70</v>
      </c>
      <c r="D1260" t="s">
        <v>153</v>
      </c>
      <c r="E1260" t="s">
        <v>13</v>
      </c>
      <c r="F1260">
        <v>4</v>
      </c>
    </row>
    <row r="1261" spans="1:6" x14ac:dyDescent="0.25">
      <c r="A1261" t="s">
        <v>99</v>
      </c>
      <c r="B1261" t="s">
        <v>117</v>
      </c>
      <c r="C1261" t="s">
        <v>70</v>
      </c>
      <c r="D1261" t="s">
        <v>153</v>
      </c>
      <c r="E1261" t="s">
        <v>11</v>
      </c>
      <c r="F1261">
        <v>44</v>
      </c>
    </row>
    <row r="1262" spans="1:6" x14ac:dyDescent="0.25">
      <c r="A1262" t="s">
        <v>99</v>
      </c>
      <c r="B1262" t="s">
        <v>117</v>
      </c>
      <c r="C1262" t="s">
        <v>70</v>
      </c>
      <c r="D1262" t="s">
        <v>153</v>
      </c>
      <c r="E1262" t="s">
        <v>13</v>
      </c>
      <c r="F1262">
        <v>24</v>
      </c>
    </row>
    <row r="1263" spans="1:6" x14ac:dyDescent="0.25">
      <c r="A1263" t="s">
        <v>99</v>
      </c>
      <c r="B1263" t="s">
        <v>125</v>
      </c>
      <c r="C1263" t="s">
        <v>70</v>
      </c>
      <c r="D1263" t="s">
        <v>153</v>
      </c>
      <c r="E1263" t="s">
        <v>11</v>
      </c>
      <c r="F1263">
        <v>3</v>
      </c>
    </row>
    <row r="1264" spans="1:6" x14ac:dyDescent="0.25">
      <c r="A1264" t="s">
        <v>99</v>
      </c>
      <c r="B1264" t="s">
        <v>125</v>
      </c>
      <c r="C1264" t="s">
        <v>70</v>
      </c>
      <c r="D1264" t="s">
        <v>153</v>
      </c>
      <c r="E1264" t="s">
        <v>13</v>
      </c>
      <c r="F1264">
        <v>2</v>
      </c>
    </row>
    <row r="1265" spans="1:6" x14ac:dyDescent="0.25">
      <c r="A1265" t="s">
        <v>103</v>
      </c>
      <c r="B1265" t="s">
        <v>119</v>
      </c>
      <c r="C1265" t="s">
        <v>70</v>
      </c>
      <c r="D1265" t="s">
        <v>153</v>
      </c>
      <c r="E1265" t="s">
        <v>11</v>
      </c>
      <c r="F1265">
        <v>63</v>
      </c>
    </row>
    <row r="1266" spans="1:6" x14ac:dyDescent="0.25">
      <c r="A1266" t="s">
        <v>103</v>
      </c>
      <c r="B1266" t="s">
        <v>119</v>
      </c>
      <c r="C1266" t="s">
        <v>70</v>
      </c>
      <c r="D1266" t="s">
        <v>153</v>
      </c>
      <c r="E1266" t="s">
        <v>13</v>
      </c>
      <c r="F1266">
        <v>14</v>
      </c>
    </row>
    <row r="1267" spans="1:6" x14ac:dyDescent="0.25">
      <c r="A1267" t="s">
        <v>99</v>
      </c>
      <c r="B1267" t="s">
        <v>117</v>
      </c>
      <c r="C1267" t="s">
        <v>63</v>
      </c>
      <c r="D1267" t="s">
        <v>153</v>
      </c>
      <c r="E1267" t="s">
        <v>11</v>
      </c>
      <c r="F1267">
        <v>32</v>
      </c>
    </row>
    <row r="1268" spans="1:6" x14ac:dyDescent="0.25">
      <c r="A1268" t="s">
        <v>99</v>
      </c>
      <c r="B1268" t="s">
        <v>117</v>
      </c>
      <c r="C1268" t="s">
        <v>63</v>
      </c>
      <c r="D1268" t="s">
        <v>153</v>
      </c>
      <c r="E1268" t="s">
        <v>13</v>
      </c>
      <c r="F1268">
        <v>23</v>
      </c>
    </row>
    <row r="1269" spans="1:6" x14ac:dyDescent="0.25">
      <c r="A1269" t="s">
        <v>99</v>
      </c>
      <c r="B1269" t="s">
        <v>119</v>
      </c>
      <c r="C1269" t="s">
        <v>63</v>
      </c>
      <c r="D1269" t="s">
        <v>153</v>
      </c>
      <c r="E1269" t="s">
        <v>13</v>
      </c>
      <c r="F1269">
        <v>2</v>
      </c>
    </row>
    <row r="1270" spans="1:6" x14ac:dyDescent="0.25">
      <c r="A1270" t="s">
        <v>99</v>
      </c>
      <c r="B1270" t="s">
        <v>117</v>
      </c>
      <c r="C1270" t="s">
        <v>63</v>
      </c>
      <c r="D1270" t="s">
        <v>153</v>
      </c>
      <c r="E1270" t="s">
        <v>13</v>
      </c>
      <c r="F1270">
        <v>40</v>
      </c>
    </row>
    <row r="1271" spans="1:6" x14ac:dyDescent="0.25">
      <c r="A1271" t="s">
        <v>99</v>
      </c>
      <c r="B1271" t="s">
        <v>121</v>
      </c>
      <c r="C1271" t="s">
        <v>63</v>
      </c>
      <c r="D1271" t="s">
        <v>153</v>
      </c>
      <c r="E1271" t="s">
        <v>11</v>
      </c>
      <c r="F1271">
        <v>21</v>
      </c>
    </row>
    <row r="1272" spans="1:6" x14ac:dyDescent="0.25">
      <c r="A1272" t="s">
        <v>99</v>
      </c>
      <c r="B1272" t="s">
        <v>121</v>
      </c>
      <c r="C1272" t="s">
        <v>63</v>
      </c>
      <c r="D1272" t="s">
        <v>153</v>
      </c>
      <c r="E1272" t="s">
        <v>13</v>
      </c>
      <c r="F1272">
        <v>14</v>
      </c>
    </row>
    <row r="1273" spans="1:6" x14ac:dyDescent="0.25">
      <c r="A1273" t="s">
        <v>103</v>
      </c>
      <c r="B1273" t="s">
        <v>117</v>
      </c>
      <c r="C1273" t="s">
        <v>63</v>
      </c>
      <c r="D1273" t="s">
        <v>153</v>
      </c>
      <c r="E1273" t="s">
        <v>11</v>
      </c>
      <c r="F1273">
        <v>37</v>
      </c>
    </row>
    <row r="1274" spans="1:6" x14ac:dyDescent="0.25">
      <c r="A1274" t="s">
        <v>103</v>
      </c>
      <c r="B1274" t="s">
        <v>121</v>
      </c>
      <c r="C1274" t="s">
        <v>63</v>
      </c>
      <c r="D1274" t="s">
        <v>153</v>
      </c>
      <c r="E1274" t="s">
        <v>11</v>
      </c>
      <c r="F1274">
        <v>26</v>
      </c>
    </row>
    <row r="1275" spans="1:6" x14ac:dyDescent="0.25">
      <c r="A1275" t="s">
        <v>99</v>
      </c>
      <c r="B1275" t="s">
        <v>117</v>
      </c>
      <c r="C1275" t="s">
        <v>59</v>
      </c>
      <c r="D1275" t="s">
        <v>153</v>
      </c>
      <c r="E1275" t="s">
        <v>11</v>
      </c>
      <c r="F1275">
        <v>52</v>
      </c>
    </row>
    <row r="1276" spans="1:6" x14ac:dyDescent="0.25">
      <c r="A1276" t="s">
        <v>99</v>
      </c>
      <c r="B1276" t="s">
        <v>119</v>
      </c>
      <c r="C1276" t="s">
        <v>59</v>
      </c>
      <c r="D1276" t="s">
        <v>153</v>
      </c>
      <c r="E1276" t="s">
        <v>11</v>
      </c>
      <c r="F1276">
        <v>17</v>
      </c>
    </row>
    <row r="1277" spans="1:6" x14ac:dyDescent="0.25">
      <c r="A1277" t="s">
        <v>99</v>
      </c>
      <c r="B1277" t="s">
        <v>119</v>
      </c>
      <c r="C1277" t="s">
        <v>59</v>
      </c>
      <c r="D1277" t="s">
        <v>153</v>
      </c>
      <c r="E1277" t="s">
        <v>13</v>
      </c>
      <c r="F1277">
        <v>5</v>
      </c>
    </row>
    <row r="1278" spans="1:6" x14ac:dyDescent="0.25">
      <c r="A1278" t="s">
        <v>103</v>
      </c>
      <c r="B1278" t="s">
        <v>117</v>
      </c>
      <c r="C1278" t="s">
        <v>59</v>
      </c>
      <c r="D1278" t="s">
        <v>153</v>
      </c>
      <c r="E1278" t="s">
        <v>11</v>
      </c>
      <c r="F1278">
        <v>28</v>
      </c>
    </row>
    <row r="1279" spans="1:6" x14ac:dyDescent="0.25">
      <c r="A1279" t="s">
        <v>99</v>
      </c>
      <c r="B1279" t="s">
        <v>117</v>
      </c>
      <c r="C1279" t="s">
        <v>56</v>
      </c>
      <c r="D1279" t="s">
        <v>153</v>
      </c>
      <c r="E1279" t="s">
        <v>11</v>
      </c>
      <c r="F1279">
        <v>558</v>
      </c>
    </row>
    <row r="1280" spans="1:6" x14ac:dyDescent="0.25">
      <c r="A1280" t="s">
        <v>99</v>
      </c>
      <c r="B1280" t="s">
        <v>117</v>
      </c>
      <c r="C1280" t="s">
        <v>56</v>
      </c>
      <c r="D1280" t="s">
        <v>153</v>
      </c>
      <c r="E1280" t="s">
        <v>13</v>
      </c>
      <c r="F1280">
        <v>512</v>
      </c>
    </row>
    <row r="1281" spans="1:6" x14ac:dyDescent="0.25">
      <c r="A1281" t="s">
        <v>99</v>
      </c>
      <c r="B1281" t="s">
        <v>119</v>
      </c>
      <c r="C1281" t="s">
        <v>56</v>
      </c>
      <c r="D1281" t="s">
        <v>153</v>
      </c>
      <c r="E1281" t="s">
        <v>11</v>
      </c>
      <c r="F1281">
        <v>530</v>
      </c>
    </row>
    <row r="1282" spans="1:6" x14ac:dyDescent="0.25">
      <c r="A1282" t="s">
        <v>99</v>
      </c>
      <c r="B1282" t="s">
        <v>119</v>
      </c>
      <c r="C1282" t="s">
        <v>56</v>
      </c>
      <c r="D1282" t="s">
        <v>153</v>
      </c>
      <c r="E1282" t="s">
        <v>11</v>
      </c>
      <c r="F1282">
        <v>474</v>
      </c>
    </row>
    <row r="1283" spans="1:6" x14ac:dyDescent="0.25">
      <c r="A1283" t="s">
        <v>99</v>
      </c>
      <c r="B1283" t="s">
        <v>119</v>
      </c>
      <c r="C1283" t="s">
        <v>56</v>
      </c>
      <c r="D1283" t="s">
        <v>153</v>
      </c>
      <c r="E1283" t="s">
        <v>13</v>
      </c>
      <c r="F1283">
        <v>101</v>
      </c>
    </row>
    <row r="1284" spans="1:6" x14ac:dyDescent="0.25">
      <c r="A1284" t="s">
        <v>99</v>
      </c>
      <c r="B1284" t="s">
        <v>120</v>
      </c>
      <c r="C1284" t="s">
        <v>56</v>
      </c>
      <c r="D1284" t="s">
        <v>153</v>
      </c>
      <c r="E1284" t="s">
        <v>11</v>
      </c>
      <c r="F1284">
        <v>1</v>
      </c>
    </row>
    <row r="1285" spans="1:6" x14ac:dyDescent="0.25">
      <c r="A1285" t="s">
        <v>99</v>
      </c>
      <c r="B1285" t="s">
        <v>120</v>
      </c>
      <c r="C1285" t="s">
        <v>56</v>
      </c>
      <c r="D1285" t="s">
        <v>153</v>
      </c>
      <c r="E1285" t="s">
        <v>13</v>
      </c>
      <c r="F1285">
        <v>1</v>
      </c>
    </row>
    <row r="1286" spans="1:6" x14ac:dyDescent="0.25">
      <c r="A1286" t="s">
        <v>103</v>
      </c>
      <c r="B1286" t="s">
        <v>117</v>
      </c>
      <c r="C1286" t="s">
        <v>56</v>
      </c>
      <c r="D1286" t="s">
        <v>153</v>
      </c>
      <c r="E1286" t="s">
        <v>11</v>
      </c>
      <c r="F1286">
        <v>362</v>
      </c>
    </row>
    <row r="1287" spans="1:6" x14ac:dyDescent="0.25">
      <c r="A1287" t="s">
        <v>103</v>
      </c>
      <c r="B1287" t="s">
        <v>117</v>
      </c>
      <c r="C1287" t="s">
        <v>56</v>
      </c>
      <c r="D1287" t="s">
        <v>153</v>
      </c>
      <c r="E1287" t="s">
        <v>13</v>
      </c>
      <c r="F1287">
        <v>552</v>
      </c>
    </row>
    <row r="1288" spans="1:6" x14ac:dyDescent="0.25">
      <c r="A1288" t="s">
        <v>99</v>
      </c>
      <c r="B1288" t="s">
        <v>117</v>
      </c>
      <c r="C1288" t="s">
        <v>74</v>
      </c>
      <c r="D1288" t="s">
        <v>153</v>
      </c>
      <c r="E1288" t="s">
        <v>13</v>
      </c>
      <c r="F1288">
        <v>10</v>
      </c>
    </row>
    <row r="1289" spans="1:6" x14ac:dyDescent="0.25">
      <c r="A1289" t="s">
        <v>99</v>
      </c>
      <c r="B1289" t="s">
        <v>119</v>
      </c>
      <c r="C1289" t="s">
        <v>74</v>
      </c>
      <c r="D1289" t="s">
        <v>153</v>
      </c>
      <c r="E1289" t="s">
        <v>11</v>
      </c>
      <c r="F1289">
        <v>1</v>
      </c>
    </row>
    <row r="1290" spans="1:6" x14ac:dyDescent="0.25">
      <c r="A1290" t="s">
        <v>99</v>
      </c>
      <c r="B1290" t="s">
        <v>119</v>
      </c>
      <c r="C1290" t="s">
        <v>74</v>
      </c>
      <c r="D1290" t="s">
        <v>153</v>
      </c>
      <c r="E1290" t="s">
        <v>13</v>
      </c>
      <c r="F1290">
        <v>16</v>
      </c>
    </row>
    <row r="1291" spans="1:6" x14ac:dyDescent="0.25">
      <c r="A1291" t="s">
        <v>103</v>
      </c>
      <c r="B1291" t="s">
        <v>117</v>
      </c>
      <c r="C1291" t="s">
        <v>74</v>
      </c>
      <c r="D1291" t="s">
        <v>153</v>
      </c>
      <c r="E1291" t="s">
        <v>11</v>
      </c>
      <c r="F1291">
        <v>1</v>
      </c>
    </row>
    <row r="1292" spans="1:6" x14ac:dyDescent="0.25">
      <c r="A1292" t="s">
        <v>103</v>
      </c>
      <c r="B1292" t="s">
        <v>117</v>
      </c>
      <c r="C1292" t="s">
        <v>74</v>
      </c>
      <c r="D1292" t="s">
        <v>153</v>
      </c>
      <c r="E1292" t="s">
        <v>13</v>
      </c>
      <c r="F1292">
        <v>4</v>
      </c>
    </row>
    <row r="1293" spans="1:6" x14ac:dyDescent="0.25">
      <c r="A1293" t="s">
        <v>99</v>
      </c>
      <c r="B1293" t="s">
        <v>119</v>
      </c>
      <c r="C1293" t="s">
        <v>79</v>
      </c>
      <c r="D1293" t="s">
        <v>153</v>
      </c>
      <c r="E1293" t="s">
        <v>11</v>
      </c>
      <c r="F1293">
        <v>14</v>
      </c>
    </row>
    <row r="1294" spans="1:6" x14ac:dyDescent="0.25">
      <c r="A1294" t="s">
        <v>99</v>
      </c>
      <c r="B1294" t="s">
        <v>119</v>
      </c>
      <c r="C1294" t="s">
        <v>79</v>
      </c>
      <c r="D1294" t="s">
        <v>153</v>
      </c>
      <c r="E1294" t="s">
        <v>13</v>
      </c>
      <c r="F1294">
        <v>65</v>
      </c>
    </row>
    <row r="1295" spans="1:6" x14ac:dyDescent="0.25">
      <c r="A1295" t="s">
        <v>99</v>
      </c>
      <c r="B1295" t="s">
        <v>121</v>
      </c>
      <c r="C1295" t="s">
        <v>79</v>
      </c>
      <c r="D1295" t="s">
        <v>153</v>
      </c>
      <c r="E1295" t="s">
        <v>13</v>
      </c>
      <c r="F1295">
        <v>125</v>
      </c>
    </row>
    <row r="1296" spans="1:6" x14ac:dyDescent="0.25">
      <c r="A1296" t="s">
        <v>99</v>
      </c>
      <c r="B1296" t="s">
        <v>117</v>
      </c>
      <c r="C1296" t="s">
        <v>79</v>
      </c>
      <c r="D1296" t="s">
        <v>153</v>
      </c>
      <c r="E1296" t="s">
        <v>11</v>
      </c>
      <c r="F1296">
        <v>30</v>
      </c>
    </row>
    <row r="1297" spans="1:6" x14ac:dyDescent="0.25">
      <c r="A1297" t="s">
        <v>99</v>
      </c>
      <c r="B1297" t="s">
        <v>119</v>
      </c>
      <c r="C1297" t="s">
        <v>79</v>
      </c>
      <c r="D1297" t="s">
        <v>153</v>
      </c>
      <c r="E1297" t="s">
        <v>13</v>
      </c>
      <c r="F1297">
        <v>83</v>
      </c>
    </row>
    <row r="1298" spans="1:6" x14ac:dyDescent="0.25">
      <c r="A1298" t="s">
        <v>99</v>
      </c>
      <c r="B1298" t="s">
        <v>121</v>
      </c>
      <c r="C1298" t="s">
        <v>79</v>
      </c>
      <c r="D1298" t="s">
        <v>153</v>
      </c>
      <c r="E1298" t="s">
        <v>11</v>
      </c>
      <c r="F1298">
        <v>6</v>
      </c>
    </row>
    <row r="1299" spans="1:6" x14ac:dyDescent="0.25">
      <c r="A1299" t="s">
        <v>99</v>
      </c>
      <c r="B1299" t="s">
        <v>121</v>
      </c>
      <c r="C1299" t="s">
        <v>79</v>
      </c>
      <c r="D1299" t="s">
        <v>153</v>
      </c>
      <c r="E1299" t="s">
        <v>13</v>
      </c>
      <c r="F1299">
        <v>127</v>
      </c>
    </row>
    <row r="1300" spans="1:6" x14ac:dyDescent="0.25">
      <c r="A1300" t="s">
        <v>103</v>
      </c>
      <c r="B1300" t="s">
        <v>117</v>
      </c>
      <c r="C1300" t="s">
        <v>79</v>
      </c>
      <c r="D1300" t="s">
        <v>153</v>
      </c>
      <c r="E1300" t="s">
        <v>13</v>
      </c>
      <c r="F1300">
        <v>471</v>
      </c>
    </row>
    <row r="1301" spans="1:6" x14ac:dyDescent="0.25">
      <c r="A1301" t="s">
        <v>99</v>
      </c>
      <c r="B1301" t="s">
        <v>119</v>
      </c>
      <c r="C1301" t="s">
        <v>152</v>
      </c>
      <c r="D1301" t="s">
        <v>153</v>
      </c>
      <c r="E1301" t="s">
        <v>13</v>
      </c>
      <c r="F1301">
        <v>2</v>
      </c>
    </row>
    <row r="1302" spans="1:6" x14ac:dyDescent="0.25">
      <c r="A1302" t="s">
        <v>99</v>
      </c>
      <c r="B1302" t="s">
        <v>117</v>
      </c>
      <c r="C1302" t="s">
        <v>152</v>
      </c>
      <c r="D1302" t="s">
        <v>153</v>
      </c>
      <c r="E1302" t="s">
        <v>11</v>
      </c>
      <c r="F1302">
        <v>2</v>
      </c>
    </row>
    <row r="1303" spans="1:6" x14ac:dyDescent="0.25">
      <c r="A1303" t="s">
        <v>99</v>
      </c>
      <c r="B1303" t="s">
        <v>119</v>
      </c>
      <c r="C1303" t="s">
        <v>152</v>
      </c>
      <c r="D1303" t="s">
        <v>153</v>
      </c>
      <c r="E1303" t="s">
        <v>11</v>
      </c>
      <c r="F1303">
        <v>5</v>
      </c>
    </row>
    <row r="1304" spans="1:6" x14ac:dyDescent="0.25">
      <c r="A1304" t="s">
        <v>103</v>
      </c>
      <c r="B1304" t="s">
        <v>119</v>
      </c>
      <c r="C1304" t="s">
        <v>152</v>
      </c>
      <c r="D1304" t="s">
        <v>153</v>
      </c>
      <c r="E1304" t="s">
        <v>13</v>
      </c>
      <c r="F1304">
        <v>1</v>
      </c>
    </row>
    <row r="1305" spans="1:6" x14ac:dyDescent="0.25">
      <c r="A1305" t="s">
        <v>99</v>
      </c>
      <c r="B1305" t="s">
        <v>117</v>
      </c>
      <c r="C1305" t="s">
        <v>72</v>
      </c>
      <c r="D1305" t="s">
        <v>153</v>
      </c>
      <c r="E1305" t="s">
        <v>13</v>
      </c>
      <c r="F1305">
        <v>4</v>
      </c>
    </row>
    <row r="1306" spans="1:6" x14ac:dyDescent="0.25">
      <c r="A1306" t="s">
        <v>99</v>
      </c>
      <c r="B1306" t="s">
        <v>119</v>
      </c>
      <c r="C1306" t="s">
        <v>72</v>
      </c>
      <c r="D1306" t="s">
        <v>153</v>
      </c>
      <c r="E1306" t="s">
        <v>11</v>
      </c>
      <c r="F1306">
        <v>367</v>
      </c>
    </row>
    <row r="1307" spans="1:6" x14ac:dyDescent="0.25">
      <c r="A1307" t="s">
        <v>99</v>
      </c>
      <c r="B1307" t="s">
        <v>119</v>
      </c>
      <c r="C1307" t="s">
        <v>72</v>
      </c>
      <c r="D1307" t="s">
        <v>153</v>
      </c>
      <c r="E1307" t="s">
        <v>13</v>
      </c>
      <c r="F1307">
        <v>7</v>
      </c>
    </row>
    <row r="1308" spans="1:6" x14ac:dyDescent="0.25">
      <c r="A1308" t="s">
        <v>99</v>
      </c>
      <c r="B1308" t="s">
        <v>117</v>
      </c>
      <c r="C1308" t="s">
        <v>72</v>
      </c>
      <c r="D1308" t="s">
        <v>153</v>
      </c>
      <c r="E1308" t="s">
        <v>11</v>
      </c>
      <c r="F1308">
        <v>162</v>
      </c>
    </row>
    <row r="1309" spans="1:6" x14ac:dyDescent="0.25">
      <c r="A1309" t="s">
        <v>99</v>
      </c>
      <c r="B1309" t="s">
        <v>117</v>
      </c>
      <c r="C1309" t="s">
        <v>72</v>
      </c>
      <c r="D1309" t="s">
        <v>153</v>
      </c>
      <c r="E1309" t="s">
        <v>13</v>
      </c>
      <c r="F1309">
        <v>7</v>
      </c>
    </row>
    <row r="1310" spans="1:6" x14ac:dyDescent="0.25">
      <c r="A1310" t="s">
        <v>103</v>
      </c>
      <c r="B1310" t="s">
        <v>119</v>
      </c>
      <c r="C1310" t="s">
        <v>72</v>
      </c>
      <c r="D1310" t="s">
        <v>153</v>
      </c>
      <c r="E1310" t="s">
        <v>13</v>
      </c>
      <c r="F1310">
        <v>2</v>
      </c>
    </row>
    <row r="1311" spans="1:6" x14ac:dyDescent="0.25">
      <c r="A1311" t="s">
        <v>103</v>
      </c>
      <c r="B1311" t="s">
        <v>119</v>
      </c>
      <c r="C1311" t="s">
        <v>44</v>
      </c>
      <c r="D1311" t="s">
        <v>154</v>
      </c>
      <c r="E1311" t="s">
        <v>11</v>
      </c>
      <c r="F1311">
        <v>9</v>
      </c>
    </row>
    <row r="1312" spans="1:6" x14ac:dyDescent="0.25">
      <c r="A1312" t="s">
        <v>99</v>
      </c>
      <c r="B1312" t="s">
        <v>117</v>
      </c>
      <c r="C1312" t="s">
        <v>147</v>
      </c>
      <c r="D1312" t="s">
        <v>154</v>
      </c>
      <c r="E1312" t="s">
        <v>11</v>
      </c>
      <c r="F1312">
        <v>1</v>
      </c>
    </row>
    <row r="1313" spans="1:6" x14ac:dyDescent="0.25">
      <c r="A1313" t="s">
        <v>99</v>
      </c>
      <c r="B1313" t="s">
        <v>119</v>
      </c>
      <c r="C1313" t="s">
        <v>147</v>
      </c>
      <c r="D1313" t="s">
        <v>154</v>
      </c>
      <c r="E1313" t="s">
        <v>13</v>
      </c>
      <c r="F1313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7C39-A66B-47CC-8D8A-0F7A132AB5D9}">
  <dimension ref="A1:G74"/>
  <sheetViews>
    <sheetView workbookViewId="0"/>
  </sheetViews>
  <sheetFormatPr defaultRowHeight="15" x14ac:dyDescent="0.25"/>
  <cols>
    <col min="1" max="1" width="8" bestFit="1" customWidth="1"/>
    <col min="2" max="2" width="61.140625" bestFit="1" customWidth="1"/>
    <col min="3" max="3" width="15.28515625" bestFit="1" customWidth="1"/>
    <col min="4" max="4" width="31.7109375" bestFit="1" customWidth="1"/>
    <col min="5" max="5" width="15.140625" bestFit="1" customWidth="1"/>
    <col min="6" max="6" width="15" bestFit="1" customWidth="1"/>
    <col min="7" max="7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</v>
      </c>
      <c r="G1" t="s">
        <v>108</v>
      </c>
    </row>
    <row r="2" spans="1:7" x14ac:dyDescent="0.25">
      <c r="A2" t="s">
        <v>103</v>
      </c>
      <c r="B2" t="s">
        <v>41</v>
      </c>
      <c r="C2" t="s">
        <v>9</v>
      </c>
      <c r="D2" t="s">
        <v>22</v>
      </c>
      <c r="E2" t="s">
        <v>13</v>
      </c>
      <c r="F2" t="s">
        <v>113</v>
      </c>
      <c r="G2">
        <v>103</v>
      </c>
    </row>
    <row r="3" spans="1:7" x14ac:dyDescent="0.25">
      <c r="A3" t="s">
        <v>103</v>
      </c>
      <c r="B3" t="s">
        <v>83</v>
      </c>
      <c r="C3" t="s">
        <v>9</v>
      </c>
      <c r="D3" t="s">
        <v>57</v>
      </c>
      <c r="E3" t="s">
        <v>13</v>
      </c>
      <c r="F3" t="s">
        <v>113</v>
      </c>
      <c r="G3">
        <v>22</v>
      </c>
    </row>
    <row r="4" spans="1:7" x14ac:dyDescent="0.25">
      <c r="A4" t="s">
        <v>103</v>
      </c>
      <c r="B4" t="s">
        <v>44</v>
      </c>
      <c r="C4" t="s">
        <v>9</v>
      </c>
      <c r="D4" t="s">
        <v>17</v>
      </c>
      <c r="E4" t="s">
        <v>13</v>
      </c>
      <c r="F4" t="s">
        <v>113</v>
      </c>
      <c r="G4">
        <v>406</v>
      </c>
    </row>
    <row r="5" spans="1:7" x14ac:dyDescent="0.25">
      <c r="A5" t="s">
        <v>103</v>
      </c>
      <c r="B5" t="s">
        <v>44</v>
      </c>
      <c r="C5" t="s">
        <v>16</v>
      </c>
      <c r="D5" t="s">
        <v>17</v>
      </c>
      <c r="E5" t="s">
        <v>13</v>
      </c>
      <c r="F5" t="s">
        <v>113</v>
      </c>
      <c r="G5">
        <v>6</v>
      </c>
    </row>
    <row r="6" spans="1:7" x14ac:dyDescent="0.25">
      <c r="A6" t="s">
        <v>103</v>
      </c>
      <c r="B6" t="s">
        <v>94</v>
      </c>
      <c r="C6" t="s">
        <v>9</v>
      </c>
      <c r="D6" t="s">
        <v>22</v>
      </c>
      <c r="E6" t="s">
        <v>13</v>
      </c>
      <c r="F6" t="s">
        <v>113</v>
      </c>
      <c r="G6">
        <v>136</v>
      </c>
    </row>
    <row r="7" spans="1:7" x14ac:dyDescent="0.25">
      <c r="A7" t="s">
        <v>103</v>
      </c>
      <c r="B7" t="s">
        <v>75</v>
      </c>
      <c r="C7" t="s">
        <v>38</v>
      </c>
      <c r="D7" t="s">
        <v>17</v>
      </c>
      <c r="E7" t="s">
        <v>13</v>
      </c>
      <c r="F7" t="s">
        <v>113</v>
      </c>
      <c r="G7">
        <v>427</v>
      </c>
    </row>
    <row r="8" spans="1:7" x14ac:dyDescent="0.25">
      <c r="A8" t="s">
        <v>103</v>
      </c>
      <c r="B8" t="s">
        <v>61</v>
      </c>
      <c r="C8" t="s">
        <v>9</v>
      </c>
      <c r="D8" t="s">
        <v>17</v>
      </c>
      <c r="E8" t="s">
        <v>13</v>
      </c>
      <c r="F8" t="s">
        <v>113</v>
      </c>
      <c r="G8">
        <v>185</v>
      </c>
    </row>
    <row r="9" spans="1:7" x14ac:dyDescent="0.25">
      <c r="A9" t="s">
        <v>103</v>
      </c>
      <c r="B9" t="s">
        <v>82</v>
      </c>
      <c r="C9" t="s">
        <v>9</v>
      </c>
      <c r="D9" t="s">
        <v>17</v>
      </c>
      <c r="E9" t="s">
        <v>13</v>
      </c>
      <c r="F9" t="s">
        <v>113</v>
      </c>
      <c r="G9">
        <v>91</v>
      </c>
    </row>
    <row r="10" spans="1:7" x14ac:dyDescent="0.25">
      <c r="A10" t="s">
        <v>103</v>
      </c>
      <c r="B10" t="s">
        <v>65</v>
      </c>
      <c r="C10" t="s">
        <v>27</v>
      </c>
      <c r="D10" t="s">
        <v>22</v>
      </c>
      <c r="E10" t="s">
        <v>13</v>
      </c>
      <c r="F10" t="s">
        <v>113</v>
      </c>
      <c r="G10">
        <v>59</v>
      </c>
    </row>
    <row r="11" spans="1:7" x14ac:dyDescent="0.25">
      <c r="A11" t="s">
        <v>103</v>
      </c>
      <c r="B11" t="s">
        <v>66</v>
      </c>
      <c r="C11" t="s">
        <v>16</v>
      </c>
      <c r="D11" t="s">
        <v>17</v>
      </c>
      <c r="E11" t="s">
        <v>13</v>
      </c>
      <c r="F11" t="s">
        <v>113</v>
      </c>
      <c r="G11">
        <v>44</v>
      </c>
    </row>
    <row r="12" spans="1:7" x14ac:dyDescent="0.25">
      <c r="A12" t="s">
        <v>103</v>
      </c>
      <c r="B12" t="s">
        <v>29</v>
      </c>
      <c r="C12" t="s">
        <v>16</v>
      </c>
      <c r="D12" t="s">
        <v>17</v>
      </c>
      <c r="E12" t="s">
        <v>13</v>
      </c>
      <c r="F12" t="s">
        <v>113</v>
      </c>
      <c r="G12">
        <v>155</v>
      </c>
    </row>
    <row r="13" spans="1:7" x14ac:dyDescent="0.25">
      <c r="A13" t="s">
        <v>103</v>
      </c>
      <c r="B13" t="s">
        <v>25</v>
      </c>
      <c r="C13" t="s">
        <v>16</v>
      </c>
      <c r="D13" t="s">
        <v>17</v>
      </c>
      <c r="E13" t="s">
        <v>13</v>
      </c>
      <c r="F13" t="s">
        <v>113</v>
      </c>
      <c r="G13">
        <v>135</v>
      </c>
    </row>
    <row r="14" spans="1:7" x14ac:dyDescent="0.25">
      <c r="A14" t="s">
        <v>103</v>
      </c>
      <c r="B14" t="s">
        <v>30</v>
      </c>
      <c r="C14" t="s">
        <v>31</v>
      </c>
      <c r="D14" t="s">
        <v>22</v>
      </c>
      <c r="E14" t="s">
        <v>13</v>
      </c>
      <c r="F14" t="s">
        <v>113</v>
      </c>
      <c r="G14">
        <v>99</v>
      </c>
    </row>
    <row r="15" spans="1:7" x14ac:dyDescent="0.25">
      <c r="A15" t="s">
        <v>103</v>
      </c>
      <c r="B15" t="s">
        <v>26</v>
      </c>
      <c r="C15" t="s">
        <v>27</v>
      </c>
      <c r="D15" t="s">
        <v>22</v>
      </c>
      <c r="E15" t="s">
        <v>13</v>
      </c>
      <c r="F15" t="s">
        <v>113</v>
      </c>
      <c r="G15">
        <v>630</v>
      </c>
    </row>
    <row r="16" spans="1:7" x14ac:dyDescent="0.25">
      <c r="A16" t="s">
        <v>103</v>
      </c>
      <c r="B16" t="s">
        <v>105</v>
      </c>
      <c r="C16" t="s">
        <v>16</v>
      </c>
      <c r="D16" t="s">
        <v>40</v>
      </c>
      <c r="E16" t="s">
        <v>13</v>
      </c>
      <c r="F16" t="s">
        <v>113</v>
      </c>
      <c r="G16">
        <v>130</v>
      </c>
    </row>
    <row r="17" spans="1:7" x14ac:dyDescent="0.25">
      <c r="A17" t="s">
        <v>103</v>
      </c>
      <c r="B17" t="s">
        <v>8</v>
      </c>
      <c r="C17" t="s">
        <v>9</v>
      </c>
      <c r="D17" t="s">
        <v>10</v>
      </c>
      <c r="E17" t="s">
        <v>13</v>
      </c>
      <c r="F17" t="s">
        <v>113</v>
      </c>
      <c r="G17">
        <v>15</v>
      </c>
    </row>
    <row r="18" spans="1:7" x14ac:dyDescent="0.25">
      <c r="A18" t="s">
        <v>103</v>
      </c>
      <c r="B18" t="s">
        <v>111</v>
      </c>
      <c r="C18" t="s">
        <v>27</v>
      </c>
      <c r="D18" t="s">
        <v>40</v>
      </c>
      <c r="E18" t="s">
        <v>13</v>
      </c>
      <c r="F18" t="s">
        <v>113</v>
      </c>
      <c r="G18">
        <v>38</v>
      </c>
    </row>
    <row r="19" spans="1:7" x14ac:dyDescent="0.25">
      <c r="A19" t="s">
        <v>103</v>
      </c>
      <c r="B19" t="s">
        <v>33</v>
      </c>
      <c r="C19" t="s">
        <v>16</v>
      </c>
      <c r="D19" t="s">
        <v>22</v>
      </c>
      <c r="E19" t="s">
        <v>13</v>
      </c>
      <c r="F19" t="s">
        <v>113</v>
      </c>
      <c r="G19">
        <v>49</v>
      </c>
    </row>
    <row r="20" spans="1:7" x14ac:dyDescent="0.25">
      <c r="A20" t="s">
        <v>103</v>
      </c>
      <c r="B20" t="s">
        <v>34</v>
      </c>
      <c r="C20" t="s">
        <v>16</v>
      </c>
      <c r="D20" t="s">
        <v>17</v>
      </c>
      <c r="E20" t="s">
        <v>13</v>
      </c>
      <c r="F20" t="s">
        <v>113</v>
      </c>
      <c r="G20">
        <v>113</v>
      </c>
    </row>
    <row r="21" spans="1:7" x14ac:dyDescent="0.25">
      <c r="A21" t="s">
        <v>103</v>
      </c>
      <c r="B21" t="s">
        <v>88</v>
      </c>
      <c r="C21" t="s">
        <v>38</v>
      </c>
      <c r="D21" t="s">
        <v>17</v>
      </c>
      <c r="E21" t="s">
        <v>13</v>
      </c>
      <c r="F21" t="s">
        <v>113</v>
      </c>
      <c r="G21">
        <v>91</v>
      </c>
    </row>
    <row r="22" spans="1:7" x14ac:dyDescent="0.25">
      <c r="A22" t="s">
        <v>103</v>
      </c>
      <c r="B22" t="s">
        <v>102</v>
      </c>
      <c r="C22" t="s">
        <v>16</v>
      </c>
      <c r="D22" t="s">
        <v>22</v>
      </c>
      <c r="E22" t="s">
        <v>13</v>
      </c>
      <c r="F22" t="s">
        <v>113</v>
      </c>
      <c r="G22">
        <v>15</v>
      </c>
    </row>
    <row r="23" spans="1:7" x14ac:dyDescent="0.25">
      <c r="A23" t="s">
        <v>103</v>
      </c>
      <c r="B23" t="s">
        <v>89</v>
      </c>
      <c r="C23" t="s">
        <v>16</v>
      </c>
      <c r="D23" t="s">
        <v>17</v>
      </c>
      <c r="E23" t="s">
        <v>13</v>
      </c>
      <c r="F23" t="s">
        <v>113</v>
      </c>
      <c r="G23">
        <v>51</v>
      </c>
    </row>
    <row r="24" spans="1:7" x14ac:dyDescent="0.25">
      <c r="A24" t="s">
        <v>103</v>
      </c>
      <c r="B24" t="s">
        <v>90</v>
      </c>
      <c r="C24" t="s">
        <v>16</v>
      </c>
      <c r="D24" t="s">
        <v>17</v>
      </c>
      <c r="E24" t="s">
        <v>13</v>
      </c>
      <c r="F24" t="s">
        <v>113</v>
      </c>
      <c r="G24">
        <v>36</v>
      </c>
    </row>
    <row r="25" spans="1:7" x14ac:dyDescent="0.25">
      <c r="A25" t="s">
        <v>103</v>
      </c>
      <c r="B25" t="s">
        <v>100</v>
      </c>
      <c r="C25" t="s">
        <v>9</v>
      </c>
      <c r="D25" t="s">
        <v>22</v>
      </c>
      <c r="E25" t="s">
        <v>13</v>
      </c>
      <c r="F25" t="s">
        <v>113</v>
      </c>
      <c r="G25">
        <v>16</v>
      </c>
    </row>
    <row r="26" spans="1:7" x14ac:dyDescent="0.25">
      <c r="A26" t="s">
        <v>103</v>
      </c>
      <c r="B26" t="s">
        <v>15</v>
      </c>
      <c r="C26" t="s">
        <v>16</v>
      </c>
      <c r="D26" t="s">
        <v>17</v>
      </c>
      <c r="E26" t="s">
        <v>13</v>
      </c>
      <c r="F26" t="s">
        <v>113</v>
      </c>
      <c r="G26">
        <v>11</v>
      </c>
    </row>
    <row r="27" spans="1:7" x14ac:dyDescent="0.25">
      <c r="A27" t="s">
        <v>103</v>
      </c>
      <c r="B27" t="s">
        <v>50</v>
      </c>
      <c r="C27" t="s">
        <v>16</v>
      </c>
      <c r="D27" t="s">
        <v>22</v>
      </c>
      <c r="E27" t="s">
        <v>13</v>
      </c>
      <c r="F27" t="s">
        <v>113</v>
      </c>
      <c r="G27">
        <v>81</v>
      </c>
    </row>
    <row r="28" spans="1:7" x14ac:dyDescent="0.25">
      <c r="A28" t="s">
        <v>103</v>
      </c>
      <c r="B28" t="s">
        <v>85</v>
      </c>
      <c r="C28" t="s">
        <v>9</v>
      </c>
      <c r="D28" t="s">
        <v>22</v>
      </c>
      <c r="E28" t="s">
        <v>13</v>
      </c>
      <c r="F28" t="s">
        <v>113</v>
      </c>
      <c r="G28">
        <v>26</v>
      </c>
    </row>
    <row r="29" spans="1:7" x14ac:dyDescent="0.25">
      <c r="A29" t="s">
        <v>103</v>
      </c>
      <c r="B29" t="s">
        <v>95</v>
      </c>
      <c r="C29" t="s">
        <v>9</v>
      </c>
      <c r="D29" t="s">
        <v>22</v>
      </c>
      <c r="E29" t="s">
        <v>13</v>
      </c>
      <c r="F29" t="s">
        <v>113</v>
      </c>
      <c r="G29">
        <v>4</v>
      </c>
    </row>
    <row r="30" spans="1:7" x14ac:dyDescent="0.25">
      <c r="A30" t="s">
        <v>103</v>
      </c>
      <c r="B30" t="s">
        <v>95</v>
      </c>
      <c r="C30" t="s">
        <v>27</v>
      </c>
      <c r="D30" t="s">
        <v>22</v>
      </c>
      <c r="E30" t="s">
        <v>13</v>
      </c>
      <c r="F30" t="s">
        <v>113</v>
      </c>
      <c r="G30">
        <v>7</v>
      </c>
    </row>
    <row r="31" spans="1:7" x14ac:dyDescent="0.25">
      <c r="A31" t="s">
        <v>103</v>
      </c>
      <c r="B31" t="s">
        <v>95</v>
      </c>
      <c r="C31" t="s">
        <v>16</v>
      </c>
      <c r="D31" t="s">
        <v>22</v>
      </c>
      <c r="E31" t="s">
        <v>13</v>
      </c>
      <c r="F31" t="s">
        <v>113</v>
      </c>
      <c r="G31">
        <v>4</v>
      </c>
    </row>
    <row r="32" spans="1:7" x14ac:dyDescent="0.25">
      <c r="A32" t="s">
        <v>103</v>
      </c>
      <c r="B32" t="s">
        <v>91</v>
      </c>
      <c r="C32" t="s">
        <v>9</v>
      </c>
      <c r="D32" t="s">
        <v>22</v>
      </c>
      <c r="E32" t="s">
        <v>13</v>
      </c>
      <c r="F32" t="s">
        <v>113</v>
      </c>
      <c r="G32">
        <v>117</v>
      </c>
    </row>
    <row r="33" spans="1:7" x14ac:dyDescent="0.25">
      <c r="A33" t="s">
        <v>103</v>
      </c>
      <c r="B33" t="s">
        <v>91</v>
      </c>
      <c r="C33" t="s">
        <v>38</v>
      </c>
      <c r="D33" t="s">
        <v>22</v>
      </c>
      <c r="E33" t="s">
        <v>13</v>
      </c>
      <c r="F33" t="s">
        <v>113</v>
      </c>
      <c r="G33">
        <v>25</v>
      </c>
    </row>
    <row r="34" spans="1:7" x14ac:dyDescent="0.25">
      <c r="A34" t="s">
        <v>103</v>
      </c>
      <c r="B34" t="s">
        <v>42</v>
      </c>
      <c r="C34" t="s">
        <v>110</v>
      </c>
      <c r="D34" t="s">
        <v>17</v>
      </c>
      <c r="E34" t="s">
        <v>13</v>
      </c>
      <c r="F34" t="s">
        <v>113</v>
      </c>
      <c r="G34">
        <v>8</v>
      </c>
    </row>
    <row r="35" spans="1:7" x14ac:dyDescent="0.25">
      <c r="A35" t="s">
        <v>103</v>
      </c>
      <c r="B35" t="s">
        <v>42</v>
      </c>
      <c r="C35" t="s">
        <v>38</v>
      </c>
      <c r="D35" t="s">
        <v>17</v>
      </c>
      <c r="E35" t="s">
        <v>13</v>
      </c>
      <c r="F35" t="s">
        <v>113</v>
      </c>
      <c r="G35">
        <v>292</v>
      </c>
    </row>
    <row r="36" spans="1:7" x14ac:dyDescent="0.25">
      <c r="A36" t="s">
        <v>103</v>
      </c>
      <c r="B36" t="s">
        <v>68</v>
      </c>
      <c r="C36" t="s">
        <v>16</v>
      </c>
      <c r="D36" t="s">
        <v>57</v>
      </c>
      <c r="E36" t="s">
        <v>13</v>
      </c>
      <c r="F36" t="s">
        <v>113</v>
      </c>
      <c r="G36">
        <v>107</v>
      </c>
    </row>
    <row r="37" spans="1:7" x14ac:dyDescent="0.25">
      <c r="A37" t="s">
        <v>103</v>
      </c>
      <c r="B37" t="s">
        <v>80</v>
      </c>
      <c r="C37" t="s">
        <v>9</v>
      </c>
      <c r="D37" t="s">
        <v>10</v>
      </c>
      <c r="E37" t="s">
        <v>13</v>
      </c>
      <c r="F37" t="s">
        <v>113</v>
      </c>
      <c r="G37">
        <v>512</v>
      </c>
    </row>
    <row r="38" spans="1:7" x14ac:dyDescent="0.25">
      <c r="A38" t="s">
        <v>103</v>
      </c>
      <c r="B38" t="s">
        <v>80</v>
      </c>
      <c r="C38" t="s">
        <v>27</v>
      </c>
      <c r="D38" t="s">
        <v>10</v>
      </c>
      <c r="E38" t="s">
        <v>13</v>
      </c>
      <c r="F38" t="s">
        <v>113</v>
      </c>
      <c r="G38">
        <v>274</v>
      </c>
    </row>
    <row r="39" spans="1:7" x14ac:dyDescent="0.25">
      <c r="A39" t="s">
        <v>103</v>
      </c>
      <c r="B39" t="s">
        <v>80</v>
      </c>
      <c r="C39" t="s">
        <v>60</v>
      </c>
      <c r="D39" t="s">
        <v>10</v>
      </c>
      <c r="E39" t="s">
        <v>13</v>
      </c>
      <c r="F39" t="s">
        <v>113</v>
      </c>
      <c r="G39">
        <v>157</v>
      </c>
    </row>
    <row r="40" spans="1:7" x14ac:dyDescent="0.25">
      <c r="A40" t="s">
        <v>103</v>
      </c>
      <c r="B40" t="s">
        <v>80</v>
      </c>
      <c r="C40" t="s">
        <v>16</v>
      </c>
      <c r="D40" t="s">
        <v>10</v>
      </c>
      <c r="E40" t="s">
        <v>13</v>
      </c>
      <c r="F40" t="s">
        <v>113</v>
      </c>
      <c r="G40">
        <v>229</v>
      </c>
    </row>
    <row r="41" spans="1:7" x14ac:dyDescent="0.25">
      <c r="A41" t="s">
        <v>103</v>
      </c>
      <c r="B41" t="s">
        <v>80</v>
      </c>
      <c r="C41" t="s">
        <v>31</v>
      </c>
      <c r="D41" t="s">
        <v>10</v>
      </c>
      <c r="E41" t="s">
        <v>13</v>
      </c>
      <c r="F41" t="s">
        <v>113</v>
      </c>
      <c r="G41">
        <v>134</v>
      </c>
    </row>
    <row r="42" spans="1:7" x14ac:dyDescent="0.25">
      <c r="A42" t="s">
        <v>103</v>
      </c>
      <c r="B42" t="s">
        <v>86</v>
      </c>
      <c r="C42" t="s">
        <v>16</v>
      </c>
      <c r="D42" t="s">
        <v>22</v>
      </c>
      <c r="E42" t="s">
        <v>13</v>
      </c>
      <c r="F42" t="s">
        <v>113</v>
      </c>
      <c r="G42">
        <v>31</v>
      </c>
    </row>
    <row r="43" spans="1:7" x14ac:dyDescent="0.25">
      <c r="A43" t="s">
        <v>103</v>
      </c>
      <c r="B43" t="s">
        <v>96</v>
      </c>
      <c r="C43" t="s">
        <v>16</v>
      </c>
      <c r="D43" t="s">
        <v>17</v>
      </c>
      <c r="E43" t="s">
        <v>13</v>
      </c>
      <c r="F43" t="s">
        <v>113</v>
      </c>
      <c r="G43">
        <v>23</v>
      </c>
    </row>
    <row r="44" spans="1:7" x14ac:dyDescent="0.25">
      <c r="A44" t="s">
        <v>103</v>
      </c>
      <c r="B44" t="s">
        <v>67</v>
      </c>
      <c r="C44" t="s">
        <v>16</v>
      </c>
      <c r="D44" t="s">
        <v>17</v>
      </c>
      <c r="E44" t="s">
        <v>13</v>
      </c>
      <c r="F44" t="s">
        <v>113</v>
      </c>
      <c r="G44">
        <v>22</v>
      </c>
    </row>
    <row r="45" spans="1:7" x14ac:dyDescent="0.25">
      <c r="A45" t="s">
        <v>103</v>
      </c>
      <c r="B45" t="s">
        <v>69</v>
      </c>
      <c r="C45" t="s">
        <v>9</v>
      </c>
      <c r="D45" t="s">
        <v>22</v>
      </c>
      <c r="E45" t="s">
        <v>13</v>
      </c>
      <c r="F45" t="s">
        <v>113</v>
      </c>
      <c r="G45">
        <v>421</v>
      </c>
    </row>
    <row r="46" spans="1:7" x14ac:dyDescent="0.25">
      <c r="A46" t="s">
        <v>103</v>
      </c>
      <c r="B46" t="s">
        <v>92</v>
      </c>
      <c r="C46" t="s">
        <v>9</v>
      </c>
      <c r="D46" t="s">
        <v>17</v>
      </c>
      <c r="E46" t="s">
        <v>13</v>
      </c>
      <c r="F46" t="s">
        <v>113</v>
      </c>
      <c r="G46">
        <v>53</v>
      </c>
    </row>
    <row r="47" spans="1:7" x14ac:dyDescent="0.25">
      <c r="A47" t="s">
        <v>103</v>
      </c>
      <c r="B47" t="s">
        <v>77</v>
      </c>
      <c r="C47" t="s">
        <v>110</v>
      </c>
      <c r="D47" t="s">
        <v>22</v>
      </c>
      <c r="E47" t="s">
        <v>13</v>
      </c>
      <c r="F47" t="s">
        <v>113</v>
      </c>
      <c r="G47">
        <v>4</v>
      </c>
    </row>
    <row r="48" spans="1:7" x14ac:dyDescent="0.25">
      <c r="A48" t="s">
        <v>103</v>
      </c>
      <c r="B48" t="s">
        <v>77</v>
      </c>
      <c r="C48" t="s">
        <v>9</v>
      </c>
      <c r="D48" t="s">
        <v>22</v>
      </c>
      <c r="E48" t="s">
        <v>13</v>
      </c>
      <c r="F48" t="s">
        <v>113</v>
      </c>
      <c r="G48">
        <v>62</v>
      </c>
    </row>
    <row r="49" spans="1:7" x14ac:dyDescent="0.25">
      <c r="A49" t="s">
        <v>103</v>
      </c>
      <c r="B49" t="s">
        <v>77</v>
      </c>
      <c r="C49" t="s">
        <v>38</v>
      </c>
      <c r="D49" t="s">
        <v>22</v>
      </c>
      <c r="E49" t="s">
        <v>13</v>
      </c>
      <c r="F49" t="s">
        <v>113</v>
      </c>
      <c r="G49">
        <v>18</v>
      </c>
    </row>
    <row r="50" spans="1:7" x14ac:dyDescent="0.25">
      <c r="A50" t="s">
        <v>103</v>
      </c>
      <c r="B50" t="s">
        <v>106</v>
      </c>
      <c r="C50" t="s">
        <v>110</v>
      </c>
      <c r="D50" t="s">
        <v>57</v>
      </c>
      <c r="E50" t="s">
        <v>13</v>
      </c>
      <c r="F50" t="s">
        <v>113</v>
      </c>
      <c r="G50">
        <v>14</v>
      </c>
    </row>
    <row r="51" spans="1:7" x14ac:dyDescent="0.25">
      <c r="A51" t="s">
        <v>103</v>
      </c>
      <c r="B51" t="s">
        <v>106</v>
      </c>
      <c r="C51" t="s">
        <v>9</v>
      </c>
      <c r="D51" t="s">
        <v>57</v>
      </c>
      <c r="E51" t="s">
        <v>13</v>
      </c>
      <c r="F51" t="s">
        <v>113</v>
      </c>
      <c r="G51">
        <v>38</v>
      </c>
    </row>
    <row r="52" spans="1:7" x14ac:dyDescent="0.25">
      <c r="A52" t="s">
        <v>103</v>
      </c>
      <c r="B52" t="s">
        <v>93</v>
      </c>
      <c r="C52" t="s">
        <v>16</v>
      </c>
      <c r="D52" t="s">
        <v>22</v>
      </c>
      <c r="E52" t="s">
        <v>13</v>
      </c>
      <c r="F52" t="s">
        <v>113</v>
      </c>
      <c r="G52">
        <v>18</v>
      </c>
    </row>
    <row r="53" spans="1:7" x14ac:dyDescent="0.25">
      <c r="A53" t="s">
        <v>103</v>
      </c>
      <c r="B53" t="s">
        <v>76</v>
      </c>
      <c r="C53" t="s">
        <v>16</v>
      </c>
      <c r="D53" t="s">
        <v>22</v>
      </c>
      <c r="E53" t="s">
        <v>13</v>
      </c>
      <c r="F53" t="s">
        <v>113</v>
      </c>
      <c r="G53">
        <v>64</v>
      </c>
    </row>
    <row r="54" spans="1:7" x14ac:dyDescent="0.25">
      <c r="A54" t="s">
        <v>103</v>
      </c>
      <c r="B54" t="s">
        <v>78</v>
      </c>
      <c r="C54" t="s">
        <v>9</v>
      </c>
      <c r="D54" t="s">
        <v>40</v>
      </c>
      <c r="E54" t="s">
        <v>13</v>
      </c>
      <c r="F54" t="s">
        <v>113</v>
      </c>
      <c r="G54">
        <v>362</v>
      </c>
    </row>
    <row r="55" spans="1:7" x14ac:dyDescent="0.25">
      <c r="A55" t="s">
        <v>103</v>
      </c>
      <c r="B55" t="s">
        <v>21</v>
      </c>
      <c r="C55" t="s">
        <v>9</v>
      </c>
      <c r="D55" t="s">
        <v>22</v>
      </c>
      <c r="E55" t="s">
        <v>13</v>
      </c>
      <c r="F55" t="s">
        <v>113</v>
      </c>
      <c r="G55">
        <v>99</v>
      </c>
    </row>
    <row r="56" spans="1:7" x14ac:dyDescent="0.25">
      <c r="A56" t="s">
        <v>103</v>
      </c>
      <c r="B56" t="s">
        <v>71</v>
      </c>
      <c r="C56" t="s">
        <v>60</v>
      </c>
      <c r="D56" t="s">
        <v>22</v>
      </c>
      <c r="E56" t="s">
        <v>13</v>
      </c>
      <c r="F56" t="s">
        <v>113</v>
      </c>
      <c r="G56">
        <v>42</v>
      </c>
    </row>
    <row r="57" spans="1:7" x14ac:dyDescent="0.25">
      <c r="A57" t="s">
        <v>103</v>
      </c>
      <c r="B57" t="s">
        <v>71</v>
      </c>
      <c r="C57" t="s">
        <v>31</v>
      </c>
      <c r="D57" t="s">
        <v>22</v>
      </c>
      <c r="E57" t="s">
        <v>13</v>
      </c>
      <c r="F57" t="s">
        <v>113</v>
      </c>
      <c r="G57">
        <v>180</v>
      </c>
    </row>
    <row r="58" spans="1:7" x14ac:dyDescent="0.25">
      <c r="A58" t="s">
        <v>103</v>
      </c>
      <c r="B58" t="s">
        <v>97</v>
      </c>
      <c r="C58" t="s">
        <v>16</v>
      </c>
      <c r="D58" t="s">
        <v>40</v>
      </c>
      <c r="E58" t="s">
        <v>13</v>
      </c>
      <c r="F58" t="s">
        <v>113</v>
      </c>
      <c r="G58">
        <v>94</v>
      </c>
    </row>
    <row r="59" spans="1:7" x14ac:dyDescent="0.25">
      <c r="A59" t="s">
        <v>103</v>
      </c>
      <c r="B59" t="s">
        <v>73</v>
      </c>
      <c r="C59" t="s">
        <v>110</v>
      </c>
      <c r="D59" t="s">
        <v>40</v>
      </c>
      <c r="E59" t="s">
        <v>13</v>
      </c>
      <c r="F59" t="s">
        <v>113</v>
      </c>
      <c r="G59">
        <v>22</v>
      </c>
    </row>
    <row r="60" spans="1:7" x14ac:dyDescent="0.25">
      <c r="A60" t="s">
        <v>103</v>
      </c>
      <c r="B60" t="s">
        <v>73</v>
      </c>
      <c r="C60" t="s">
        <v>16</v>
      </c>
      <c r="D60" t="s">
        <v>40</v>
      </c>
      <c r="E60" t="s">
        <v>13</v>
      </c>
      <c r="F60" t="s">
        <v>113</v>
      </c>
      <c r="G60">
        <v>15</v>
      </c>
    </row>
    <row r="61" spans="1:7" x14ac:dyDescent="0.25">
      <c r="A61" t="s">
        <v>103</v>
      </c>
      <c r="B61" t="s">
        <v>104</v>
      </c>
      <c r="C61" t="s">
        <v>27</v>
      </c>
      <c r="D61" t="s">
        <v>22</v>
      </c>
      <c r="E61" t="s">
        <v>13</v>
      </c>
      <c r="F61" t="s">
        <v>113</v>
      </c>
      <c r="G61">
        <v>6</v>
      </c>
    </row>
    <row r="62" spans="1:7" x14ac:dyDescent="0.25">
      <c r="A62" t="s">
        <v>103</v>
      </c>
      <c r="B62" t="s">
        <v>112</v>
      </c>
      <c r="C62" t="s">
        <v>27</v>
      </c>
      <c r="D62" t="s">
        <v>22</v>
      </c>
      <c r="E62" t="s">
        <v>13</v>
      </c>
      <c r="F62" t="s">
        <v>113</v>
      </c>
      <c r="G62">
        <v>26</v>
      </c>
    </row>
    <row r="63" spans="1:7" x14ac:dyDescent="0.25">
      <c r="A63" t="s">
        <v>103</v>
      </c>
      <c r="B63" t="s">
        <v>84</v>
      </c>
      <c r="C63" t="s">
        <v>27</v>
      </c>
      <c r="D63" t="s">
        <v>17</v>
      </c>
      <c r="E63" t="s">
        <v>13</v>
      </c>
      <c r="F63" t="s">
        <v>113</v>
      </c>
      <c r="G63">
        <v>63</v>
      </c>
    </row>
    <row r="64" spans="1:7" x14ac:dyDescent="0.25">
      <c r="A64" t="s">
        <v>103</v>
      </c>
      <c r="B64" t="s">
        <v>55</v>
      </c>
      <c r="C64" t="s">
        <v>9</v>
      </c>
      <c r="D64" t="s">
        <v>40</v>
      </c>
      <c r="E64" t="s">
        <v>13</v>
      </c>
      <c r="F64" t="s">
        <v>113</v>
      </c>
      <c r="G64">
        <v>640</v>
      </c>
    </row>
    <row r="65" spans="1:7" x14ac:dyDescent="0.25">
      <c r="A65" t="s">
        <v>103</v>
      </c>
      <c r="B65" t="s">
        <v>46</v>
      </c>
      <c r="C65" t="s">
        <v>47</v>
      </c>
      <c r="D65" t="s">
        <v>22</v>
      </c>
      <c r="E65" t="s">
        <v>13</v>
      </c>
      <c r="F65" t="s">
        <v>113</v>
      </c>
      <c r="G65">
        <v>39</v>
      </c>
    </row>
    <row r="66" spans="1:7" x14ac:dyDescent="0.25">
      <c r="A66" t="s">
        <v>103</v>
      </c>
      <c r="B66" t="s">
        <v>48</v>
      </c>
      <c r="C66" t="s">
        <v>9</v>
      </c>
      <c r="D66" t="s">
        <v>10</v>
      </c>
      <c r="E66" t="s">
        <v>13</v>
      </c>
      <c r="F66" t="s">
        <v>113</v>
      </c>
      <c r="G66">
        <v>1090</v>
      </c>
    </row>
    <row r="67" spans="1:7" x14ac:dyDescent="0.25">
      <c r="A67" t="s">
        <v>103</v>
      </c>
      <c r="B67" t="s">
        <v>70</v>
      </c>
      <c r="C67" t="s">
        <v>16</v>
      </c>
      <c r="D67" t="s">
        <v>22</v>
      </c>
      <c r="E67" t="s">
        <v>13</v>
      </c>
      <c r="F67" t="s">
        <v>113</v>
      </c>
      <c r="G67">
        <v>84</v>
      </c>
    </row>
    <row r="68" spans="1:7" x14ac:dyDescent="0.25">
      <c r="A68" t="s">
        <v>103</v>
      </c>
      <c r="B68" t="s">
        <v>63</v>
      </c>
      <c r="C68" t="s">
        <v>60</v>
      </c>
      <c r="D68" t="s">
        <v>57</v>
      </c>
      <c r="E68" t="s">
        <v>13</v>
      </c>
      <c r="F68" t="s">
        <v>113</v>
      </c>
      <c r="G68">
        <v>53</v>
      </c>
    </row>
    <row r="69" spans="1:7" x14ac:dyDescent="0.25">
      <c r="A69" t="s">
        <v>103</v>
      </c>
      <c r="B69" t="s">
        <v>59</v>
      </c>
      <c r="C69" t="s">
        <v>60</v>
      </c>
      <c r="D69" t="s">
        <v>17</v>
      </c>
      <c r="E69" t="s">
        <v>13</v>
      </c>
      <c r="F69" t="s">
        <v>113</v>
      </c>
      <c r="G69">
        <v>72</v>
      </c>
    </row>
    <row r="70" spans="1:7" x14ac:dyDescent="0.25">
      <c r="A70" t="s">
        <v>103</v>
      </c>
      <c r="B70" t="s">
        <v>56</v>
      </c>
      <c r="C70" t="s">
        <v>27</v>
      </c>
      <c r="D70" t="s">
        <v>57</v>
      </c>
      <c r="E70" t="s">
        <v>13</v>
      </c>
      <c r="F70" t="s">
        <v>113</v>
      </c>
      <c r="G70">
        <v>923</v>
      </c>
    </row>
    <row r="71" spans="1:7" x14ac:dyDescent="0.25">
      <c r="A71" t="s">
        <v>103</v>
      </c>
      <c r="B71" t="s">
        <v>74</v>
      </c>
      <c r="C71" t="s">
        <v>16</v>
      </c>
      <c r="D71" t="s">
        <v>40</v>
      </c>
      <c r="E71" t="s">
        <v>13</v>
      </c>
      <c r="F71" t="s">
        <v>113</v>
      </c>
      <c r="G71">
        <v>1</v>
      </c>
    </row>
    <row r="72" spans="1:7" x14ac:dyDescent="0.25">
      <c r="A72" t="s">
        <v>103</v>
      </c>
      <c r="B72" t="s">
        <v>79</v>
      </c>
      <c r="C72" t="s">
        <v>16</v>
      </c>
      <c r="D72" t="s">
        <v>40</v>
      </c>
      <c r="E72" t="s">
        <v>13</v>
      </c>
      <c r="F72" t="s">
        <v>113</v>
      </c>
      <c r="G72">
        <v>223</v>
      </c>
    </row>
    <row r="73" spans="1:7" x14ac:dyDescent="0.25">
      <c r="A73" t="s">
        <v>103</v>
      </c>
      <c r="B73" t="s">
        <v>72</v>
      </c>
      <c r="C73" t="s">
        <v>9</v>
      </c>
      <c r="D73" t="s">
        <v>10</v>
      </c>
      <c r="E73" t="s">
        <v>13</v>
      </c>
      <c r="F73" t="s">
        <v>113</v>
      </c>
      <c r="G73">
        <v>322</v>
      </c>
    </row>
    <row r="74" spans="1:7" x14ac:dyDescent="0.25">
      <c r="A74" t="s">
        <v>103</v>
      </c>
      <c r="B74" t="s">
        <v>72</v>
      </c>
      <c r="C74" t="s">
        <v>16</v>
      </c>
      <c r="D74" t="s">
        <v>10</v>
      </c>
      <c r="E74" t="s">
        <v>13</v>
      </c>
      <c r="F74" t="s">
        <v>113</v>
      </c>
      <c r="G74">
        <v>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0975-8AB4-47EC-8F14-9C1CD357BAC6}">
  <dimension ref="A1:G73"/>
  <sheetViews>
    <sheetView workbookViewId="0"/>
  </sheetViews>
  <sheetFormatPr defaultRowHeight="15" x14ac:dyDescent="0.25"/>
  <cols>
    <col min="1" max="1" width="8" bestFit="1" customWidth="1"/>
    <col min="2" max="2" width="61.140625" bestFit="1" customWidth="1"/>
    <col min="3" max="3" width="15.28515625" bestFit="1" customWidth="1"/>
    <col min="4" max="4" width="31.7109375" bestFit="1" customWidth="1"/>
    <col min="5" max="5" width="15.140625" bestFit="1" customWidth="1"/>
    <col min="6" max="6" width="15" bestFit="1" customWidth="1"/>
    <col min="7" max="7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</v>
      </c>
      <c r="G1" t="s">
        <v>108</v>
      </c>
    </row>
    <row r="2" spans="1:7" x14ac:dyDescent="0.25">
      <c r="A2" t="s">
        <v>103</v>
      </c>
      <c r="B2" t="s">
        <v>41</v>
      </c>
      <c r="C2" t="s">
        <v>9</v>
      </c>
      <c r="D2" t="s">
        <v>22</v>
      </c>
      <c r="E2" t="s">
        <v>13</v>
      </c>
      <c r="F2" t="s">
        <v>109</v>
      </c>
      <c r="G2">
        <v>77</v>
      </c>
    </row>
    <row r="3" spans="1:7" x14ac:dyDescent="0.25">
      <c r="A3" t="s">
        <v>103</v>
      </c>
      <c r="B3" t="s">
        <v>83</v>
      </c>
      <c r="C3" t="s">
        <v>9</v>
      </c>
      <c r="D3" t="s">
        <v>57</v>
      </c>
      <c r="E3" t="s">
        <v>13</v>
      </c>
      <c r="F3" t="s">
        <v>109</v>
      </c>
      <c r="G3">
        <v>57</v>
      </c>
    </row>
    <row r="4" spans="1:7" x14ac:dyDescent="0.25">
      <c r="A4" t="s">
        <v>103</v>
      </c>
      <c r="B4" t="s">
        <v>44</v>
      </c>
      <c r="C4" t="s">
        <v>9</v>
      </c>
      <c r="D4" t="s">
        <v>17</v>
      </c>
      <c r="E4" t="s">
        <v>13</v>
      </c>
      <c r="F4" t="s">
        <v>109</v>
      </c>
      <c r="G4">
        <v>251</v>
      </c>
    </row>
    <row r="5" spans="1:7" x14ac:dyDescent="0.25">
      <c r="A5" t="s">
        <v>103</v>
      </c>
      <c r="B5" t="s">
        <v>44</v>
      </c>
      <c r="C5" t="s">
        <v>16</v>
      </c>
      <c r="D5" t="s">
        <v>17</v>
      </c>
      <c r="E5" t="s">
        <v>13</v>
      </c>
      <c r="F5" t="s">
        <v>109</v>
      </c>
      <c r="G5">
        <v>5</v>
      </c>
    </row>
    <row r="6" spans="1:7" x14ac:dyDescent="0.25">
      <c r="A6" t="s">
        <v>103</v>
      </c>
      <c r="B6" t="s">
        <v>94</v>
      </c>
      <c r="C6" t="s">
        <v>9</v>
      </c>
      <c r="D6" t="s">
        <v>22</v>
      </c>
      <c r="E6" t="s">
        <v>13</v>
      </c>
      <c r="F6" t="s">
        <v>109</v>
      </c>
      <c r="G6">
        <v>144</v>
      </c>
    </row>
    <row r="7" spans="1:7" x14ac:dyDescent="0.25">
      <c r="A7" t="s">
        <v>103</v>
      </c>
      <c r="B7" t="s">
        <v>75</v>
      </c>
      <c r="C7" t="s">
        <v>38</v>
      </c>
      <c r="D7" t="s">
        <v>17</v>
      </c>
      <c r="E7" t="s">
        <v>13</v>
      </c>
      <c r="F7" t="s">
        <v>109</v>
      </c>
      <c r="G7">
        <v>323</v>
      </c>
    </row>
    <row r="8" spans="1:7" x14ac:dyDescent="0.25">
      <c r="A8" t="s">
        <v>103</v>
      </c>
      <c r="B8" t="s">
        <v>61</v>
      </c>
      <c r="C8" t="s">
        <v>9</v>
      </c>
      <c r="D8" t="s">
        <v>17</v>
      </c>
      <c r="E8" t="s">
        <v>13</v>
      </c>
      <c r="F8" t="s">
        <v>109</v>
      </c>
      <c r="G8">
        <v>264</v>
      </c>
    </row>
    <row r="9" spans="1:7" x14ac:dyDescent="0.25">
      <c r="A9" t="s">
        <v>103</v>
      </c>
      <c r="B9" t="s">
        <v>82</v>
      </c>
      <c r="C9" t="s">
        <v>9</v>
      </c>
      <c r="D9" t="s">
        <v>17</v>
      </c>
      <c r="E9" t="s">
        <v>13</v>
      </c>
      <c r="F9" t="s">
        <v>109</v>
      </c>
      <c r="G9">
        <v>62</v>
      </c>
    </row>
    <row r="10" spans="1:7" x14ac:dyDescent="0.25">
      <c r="A10" t="s">
        <v>103</v>
      </c>
      <c r="B10" t="s">
        <v>65</v>
      </c>
      <c r="C10" t="s">
        <v>27</v>
      </c>
      <c r="D10" t="s">
        <v>22</v>
      </c>
      <c r="E10" t="s">
        <v>13</v>
      </c>
      <c r="F10" t="s">
        <v>109</v>
      </c>
      <c r="G10">
        <v>197</v>
      </c>
    </row>
    <row r="11" spans="1:7" x14ac:dyDescent="0.25">
      <c r="A11" t="s">
        <v>103</v>
      </c>
      <c r="B11" t="s">
        <v>66</v>
      </c>
      <c r="C11" t="s">
        <v>16</v>
      </c>
      <c r="D11" t="s">
        <v>17</v>
      </c>
      <c r="E11" t="s">
        <v>13</v>
      </c>
      <c r="F11" t="s">
        <v>109</v>
      </c>
      <c r="G11">
        <v>62</v>
      </c>
    </row>
    <row r="12" spans="1:7" x14ac:dyDescent="0.25">
      <c r="A12" t="s">
        <v>103</v>
      </c>
      <c r="B12" t="s">
        <v>29</v>
      </c>
      <c r="C12" t="s">
        <v>16</v>
      </c>
      <c r="D12" t="s">
        <v>17</v>
      </c>
      <c r="E12" t="s">
        <v>13</v>
      </c>
      <c r="F12" t="s">
        <v>109</v>
      </c>
      <c r="G12">
        <v>120</v>
      </c>
    </row>
    <row r="13" spans="1:7" x14ac:dyDescent="0.25">
      <c r="A13" t="s">
        <v>103</v>
      </c>
      <c r="B13" t="s">
        <v>25</v>
      </c>
      <c r="C13" t="s">
        <v>110</v>
      </c>
      <c r="D13" t="s">
        <v>17</v>
      </c>
      <c r="E13" t="s">
        <v>13</v>
      </c>
      <c r="F13" t="s">
        <v>109</v>
      </c>
      <c r="G13">
        <v>11</v>
      </c>
    </row>
    <row r="14" spans="1:7" x14ac:dyDescent="0.25">
      <c r="A14" t="s">
        <v>103</v>
      </c>
      <c r="B14" t="s">
        <v>25</v>
      </c>
      <c r="C14" t="s">
        <v>16</v>
      </c>
      <c r="D14" t="s">
        <v>17</v>
      </c>
      <c r="E14" t="s">
        <v>13</v>
      </c>
      <c r="F14" t="s">
        <v>109</v>
      </c>
      <c r="G14">
        <v>165</v>
      </c>
    </row>
    <row r="15" spans="1:7" x14ac:dyDescent="0.25">
      <c r="A15" t="s">
        <v>103</v>
      </c>
      <c r="B15" t="s">
        <v>30</v>
      </c>
      <c r="C15" t="s">
        <v>31</v>
      </c>
      <c r="D15" t="s">
        <v>22</v>
      </c>
      <c r="E15" t="s">
        <v>13</v>
      </c>
      <c r="F15" t="s">
        <v>109</v>
      </c>
      <c r="G15">
        <v>119</v>
      </c>
    </row>
    <row r="16" spans="1:7" x14ac:dyDescent="0.25">
      <c r="A16" t="s">
        <v>103</v>
      </c>
      <c r="B16" t="s">
        <v>26</v>
      </c>
      <c r="C16" t="s">
        <v>27</v>
      </c>
      <c r="D16" t="s">
        <v>22</v>
      </c>
      <c r="E16" t="s">
        <v>13</v>
      </c>
      <c r="F16" t="s">
        <v>109</v>
      </c>
      <c r="G16">
        <v>549</v>
      </c>
    </row>
    <row r="17" spans="1:7" x14ac:dyDescent="0.25">
      <c r="A17" t="s">
        <v>103</v>
      </c>
      <c r="B17" t="s">
        <v>105</v>
      </c>
      <c r="C17" t="s">
        <v>16</v>
      </c>
      <c r="D17" t="s">
        <v>40</v>
      </c>
      <c r="E17" t="s">
        <v>13</v>
      </c>
      <c r="F17" t="s">
        <v>109</v>
      </c>
      <c r="G17">
        <v>112</v>
      </c>
    </row>
    <row r="18" spans="1:7" x14ac:dyDescent="0.25">
      <c r="A18" t="s">
        <v>103</v>
      </c>
      <c r="B18" t="s">
        <v>8</v>
      </c>
      <c r="C18" t="s">
        <v>9</v>
      </c>
      <c r="D18" t="s">
        <v>10</v>
      </c>
      <c r="E18" t="s">
        <v>13</v>
      </c>
      <c r="F18" t="s">
        <v>109</v>
      </c>
      <c r="G18">
        <v>50</v>
      </c>
    </row>
    <row r="19" spans="1:7" x14ac:dyDescent="0.25">
      <c r="A19" t="s">
        <v>103</v>
      </c>
      <c r="B19" t="s">
        <v>111</v>
      </c>
      <c r="C19" t="s">
        <v>27</v>
      </c>
      <c r="D19" t="s">
        <v>40</v>
      </c>
      <c r="E19" t="s">
        <v>13</v>
      </c>
      <c r="F19" t="s">
        <v>109</v>
      </c>
      <c r="G19">
        <v>81</v>
      </c>
    </row>
    <row r="20" spans="1:7" x14ac:dyDescent="0.25">
      <c r="A20" t="s">
        <v>103</v>
      </c>
      <c r="B20" t="s">
        <v>33</v>
      </c>
      <c r="C20" t="s">
        <v>16</v>
      </c>
      <c r="D20" t="s">
        <v>22</v>
      </c>
      <c r="E20" t="s">
        <v>13</v>
      </c>
      <c r="F20" t="s">
        <v>109</v>
      </c>
      <c r="G20">
        <v>46</v>
      </c>
    </row>
    <row r="21" spans="1:7" x14ac:dyDescent="0.25">
      <c r="A21" t="s">
        <v>103</v>
      </c>
      <c r="B21" t="s">
        <v>34</v>
      </c>
      <c r="C21" t="s">
        <v>16</v>
      </c>
      <c r="D21" t="s">
        <v>17</v>
      </c>
      <c r="E21" t="s">
        <v>13</v>
      </c>
      <c r="F21" t="s">
        <v>109</v>
      </c>
      <c r="G21">
        <v>130</v>
      </c>
    </row>
    <row r="22" spans="1:7" x14ac:dyDescent="0.25">
      <c r="A22" t="s">
        <v>103</v>
      </c>
      <c r="B22" t="s">
        <v>88</v>
      </c>
      <c r="C22" t="s">
        <v>38</v>
      </c>
      <c r="D22" t="s">
        <v>17</v>
      </c>
      <c r="E22" t="s">
        <v>13</v>
      </c>
      <c r="F22" t="s">
        <v>109</v>
      </c>
      <c r="G22">
        <v>108</v>
      </c>
    </row>
    <row r="23" spans="1:7" x14ac:dyDescent="0.25">
      <c r="A23" t="s">
        <v>103</v>
      </c>
      <c r="B23" t="s">
        <v>102</v>
      </c>
      <c r="C23" t="s">
        <v>16</v>
      </c>
      <c r="D23" t="s">
        <v>22</v>
      </c>
      <c r="E23" t="s">
        <v>13</v>
      </c>
      <c r="F23" t="s">
        <v>109</v>
      </c>
      <c r="G23">
        <v>19</v>
      </c>
    </row>
    <row r="24" spans="1:7" x14ac:dyDescent="0.25">
      <c r="A24" t="s">
        <v>103</v>
      </c>
      <c r="B24" t="s">
        <v>89</v>
      </c>
      <c r="C24" t="s">
        <v>16</v>
      </c>
      <c r="D24" t="s">
        <v>17</v>
      </c>
      <c r="E24" t="s">
        <v>13</v>
      </c>
      <c r="F24" t="s">
        <v>109</v>
      </c>
      <c r="G24">
        <v>106</v>
      </c>
    </row>
    <row r="25" spans="1:7" x14ac:dyDescent="0.25">
      <c r="A25" t="s">
        <v>103</v>
      </c>
      <c r="B25" t="s">
        <v>90</v>
      </c>
      <c r="C25" t="s">
        <v>16</v>
      </c>
      <c r="D25" t="s">
        <v>17</v>
      </c>
      <c r="E25" t="s">
        <v>13</v>
      </c>
      <c r="F25" t="s">
        <v>109</v>
      </c>
      <c r="G25">
        <v>28</v>
      </c>
    </row>
    <row r="26" spans="1:7" x14ac:dyDescent="0.25">
      <c r="A26" t="s">
        <v>103</v>
      </c>
      <c r="B26" t="s">
        <v>100</v>
      </c>
      <c r="C26" t="s">
        <v>9</v>
      </c>
      <c r="D26" t="s">
        <v>22</v>
      </c>
      <c r="E26" t="s">
        <v>13</v>
      </c>
      <c r="F26" t="s">
        <v>109</v>
      </c>
      <c r="G26">
        <v>48</v>
      </c>
    </row>
    <row r="27" spans="1:7" x14ac:dyDescent="0.25">
      <c r="A27" t="s">
        <v>103</v>
      </c>
      <c r="B27" t="s">
        <v>15</v>
      </c>
      <c r="C27" t="s">
        <v>16</v>
      </c>
      <c r="D27" t="s">
        <v>17</v>
      </c>
      <c r="E27" t="s">
        <v>13</v>
      </c>
      <c r="F27" t="s">
        <v>109</v>
      </c>
      <c r="G27">
        <v>36</v>
      </c>
    </row>
    <row r="28" spans="1:7" x14ac:dyDescent="0.25">
      <c r="A28" t="s">
        <v>103</v>
      </c>
      <c r="B28" t="s">
        <v>50</v>
      </c>
      <c r="C28" t="s">
        <v>16</v>
      </c>
      <c r="D28" t="s">
        <v>22</v>
      </c>
      <c r="E28" t="s">
        <v>13</v>
      </c>
      <c r="F28" t="s">
        <v>109</v>
      </c>
      <c r="G28">
        <v>42</v>
      </c>
    </row>
    <row r="29" spans="1:7" x14ac:dyDescent="0.25">
      <c r="A29" t="s">
        <v>103</v>
      </c>
      <c r="B29" t="s">
        <v>85</v>
      </c>
      <c r="C29" t="s">
        <v>9</v>
      </c>
      <c r="D29" t="s">
        <v>22</v>
      </c>
      <c r="E29" t="s">
        <v>13</v>
      </c>
      <c r="F29" t="s">
        <v>109</v>
      </c>
      <c r="G29">
        <v>69</v>
      </c>
    </row>
    <row r="30" spans="1:7" x14ac:dyDescent="0.25">
      <c r="A30" t="s">
        <v>103</v>
      </c>
      <c r="B30" t="s">
        <v>95</v>
      </c>
      <c r="C30" t="s">
        <v>9</v>
      </c>
      <c r="D30" t="s">
        <v>22</v>
      </c>
      <c r="E30" t="s">
        <v>13</v>
      </c>
      <c r="F30" t="s">
        <v>109</v>
      </c>
      <c r="G30">
        <v>9</v>
      </c>
    </row>
    <row r="31" spans="1:7" x14ac:dyDescent="0.25">
      <c r="A31" t="s">
        <v>103</v>
      </c>
      <c r="B31" t="s">
        <v>95</v>
      </c>
      <c r="C31" t="s">
        <v>27</v>
      </c>
      <c r="D31" t="s">
        <v>22</v>
      </c>
      <c r="E31" t="s">
        <v>13</v>
      </c>
      <c r="F31" t="s">
        <v>109</v>
      </c>
      <c r="G31">
        <v>21</v>
      </c>
    </row>
    <row r="32" spans="1:7" x14ac:dyDescent="0.25">
      <c r="A32" t="s">
        <v>103</v>
      </c>
      <c r="B32" t="s">
        <v>95</v>
      </c>
      <c r="C32" t="s">
        <v>16</v>
      </c>
      <c r="D32" t="s">
        <v>22</v>
      </c>
      <c r="E32" t="s">
        <v>13</v>
      </c>
      <c r="F32" t="s">
        <v>109</v>
      </c>
      <c r="G32">
        <v>7</v>
      </c>
    </row>
    <row r="33" spans="1:7" x14ac:dyDescent="0.25">
      <c r="A33" t="s">
        <v>103</v>
      </c>
      <c r="B33" t="s">
        <v>91</v>
      </c>
      <c r="C33" t="s">
        <v>9</v>
      </c>
      <c r="D33" t="s">
        <v>22</v>
      </c>
      <c r="E33" t="s">
        <v>13</v>
      </c>
      <c r="F33" t="s">
        <v>109</v>
      </c>
      <c r="G33">
        <v>74</v>
      </c>
    </row>
    <row r="34" spans="1:7" x14ac:dyDescent="0.25">
      <c r="A34" t="s">
        <v>103</v>
      </c>
      <c r="B34" t="s">
        <v>91</v>
      </c>
      <c r="C34" t="s">
        <v>38</v>
      </c>
      <c r="D34" t="s">
        <v>22</v>
      </c>
      <c r="E34" t="s">
        <v>13</v>
      </c>
      <c r="F34" t="s">
        <v>109</v>
      </c>
      <c r="G34">
        <v>16</v>
      </c>
    </row>
    <row r="35" spans="1:7" x14ac:dyDescent="0.25">
      <c r="A35" t="s">
        <v>103</v>
      </c>
      <c r="B35" t="s">
        <v>42</v>
      </c>
      <c r="C35" t="s">
        <v>38</v>
      </c>
      <c r="D35" t="s">
        <v>17</v>
      </c>
      <c r="E35" t="s">
        <v>13</v>
      </c>
      <c r="F35" t="s">
        <v>109</v>
      </c>
      <c r="G35">
        <v>94</v>
      </c>
    </row>
    <row r="36" spans="1:7" x14ac:dyDescent="0.25">
      <c r="A36" t="s">
        <v>103</v>
      </c>
      <c r="B36" t="s">
        <v>68</v>
      </c>
      <c r="C36" t="s">
        <v>16</v>
      </c>
      <c r="D36" t="s">
        <v>57</v>
      </c>
      <c r="E36" t="s">
        <v>13</v>
      </c>
      <c r="F36" t="s">
        <v>109</v>
      </c>
      <c r="G36">
        <v>94</v>
      </c>
    </row>
    <row r="37" spans="1:7" x14ac:dyDescent="0.25">
      <c r="A37" t="s">
        <v>103</v>
      </c>
      <c r="B37" t="s">
        <v>80</v>
      </c>
      <c r="C37" t="s">
        <v>9</v>
      </c>
      <c r="D37" t="s">
        <v>10</v>
      </c>
      <c r="E37" t="s">
        <v>13</v>
      </c>
      <c r="F37" t="s">
        <v>109</v>
      </c>
      <c r="G37">
        <v>466</v>
      </c>
    </row>
    <row r="38" spans="1:7" x14ac:dyDescent="0.25">
      <c r="A38" t="s">
        <v>103</v>
      </c>
      <c r="B38" t="s">
        <v>80</v>
      </c>
      <c r="C38" t="s">
        <v>27</v>
      </c>
      <c r="D38" t="s">
        <v>10</v>
      </c>
      <c r="E38" t="s">
        <v>13</v>
      </c>
      <c r="F38" t="s">
        <v>109</v>
      </c>
      <c r="G38">
        <v>110</v>
      </c>
    </row>
    <row r="39" spans="1:7" x14ac:dyDescent="0.25">
      <c r="A39" t="s">
        <v>103</v>
      </c>
      <c r="B39" t="s">
        <v>80</v>
      </c>
      <c r="C39" t="s">
        <v>60</v>
      </c>
      <c r="D39" t="s">
        <v>10</v>
      </c>
      <c r="E39" t="s">
        <v>13</v>
      </c>
      <c r="F39" t="s">
        <v>109</v>
      </c>
      <c r="G39">
        <v>73</v>
      </c>
    </row>
    <row r="40" spans="1:7" x14ac:dyDescent="0.25">
      <c r="A40" t="s">
        <v>103</v>
      </c>
      <c r="B40" t="s">
        <v>80</v>
      </c>
      <c r="C40" t="s">
        <v>16</v>
      </c>
      <c r="D40" t="s">
        <v>10</v>
      </c>
      <c r="E40" t="s">
        <v>13</v>
      </c>
      <c r="F40" t="s">
        <v>109</v>
      </c>
      <c r="G40">
        <v>122</v>
      </c>
    </row>
    <row r="41" spans="1:7" x14ac:dyDescent="0.25">
      <c r="A41" t="s">
        <v>103</v>
      </c>
      <c r="B41" t="s">
        <v>80</v>
      </c>
      <c r="C41" t="s">
        <v>31</v>
      </c>
      <c r="D41" t="s">
        <v>10</v>
      </c>
      <c r="E41" t="s">
        <v>13</v>
      </c>
      <c r="F41" t="s">
        <v>109</v>
      </c>
      <c r="G41">
        <v>81</v>
      </c>
    </row>
    <row r="42" spans="1:7" x14ac:dyDescent="0.25">
      <c r="A42" t="s">
        <v>103</v>
      </c>
      <c r="B42" t="s">
        <v>86</v>
      </c>
      <c r="C42" t="s">
        <v>16</v>
      </c>
      <c r="D42" t="s">
        <v>22</v>
      </c>
      <c r="E42" t="s">
        <v>13</v>
      </c>
      <c r="F42" t="s">
        <v>109</v>
      </c>
      <c r="G42">
        <v>37</v>
      </c>
    </row>
    <row r="43" spans="1:7" x14ac:dyDescent="0.25">
      <c r="A43" t="s">
        <v>103</v>
      </c>
      <c r="B43" t="s">
        <v>96</v>
      </c>
      <c r="C43" t="s">
        <v>16</v>
      </c>
      <c r="D43" t="s">
        <v>17</v>
      </c>
      <c r="E43" t="s">
        <v>13</v>
      </c>
      <c r="F43" t="s">
        <v>109</v>
      </c>
      <c r="G43">
        <v>40</v>
      </c>
    </row>
    <row r="44" spans="1:7" x14ac:dyDescent="0.25">
      <c r="A44" t="s">
        <v>103</v>
      </c>
      <c r="B44" t="s">
        <v>67</v>
      </c>
      <c r="C44" t="s">
        <v>16</v>
      </c>
      <c r="D44" t="s">
        <v>17</v>
      </c>
      <c r="E44" t="s">
        <v>13</v>
      </c>
      <c r="F44" t="s">
        <v>109</v>
      </c>
      <c r="G44">
        <v>49</v>
      </c>
    </row>
    <row r="45" spans="1:7" x14ac:dyDescent="0.25">
      <c r="A45" t="s">
        <v>103</v>
      </c>
      <c r="B45" t="s">
        <v>69</v>
      </c>
      <c r="C45" t="s">
        <v>9</v>
      </c>
      <c r="D45" t="s">
        <v>22</v>
      </c>
      <c r="E45" t="s">
        <v>13</v>
      </c>
      <c r="F45" t="s">
        <v>109</v>
      </c>
      <c r="G45">
        <v>840</v>
      </c>
    </row>
    <row r="46" spans="1:7" x14ac:dyDescent="0.25">
      <c r="A46" t="s">
        <v>103</v>
      </c>
      <c r="B46" t="s">
        <v>92</v>
      </c>
      <c r="C46" t="s">
        <v>9</v>
      </c>
      <c r="D46" t="s">
        <v>17</v>
      </c>
      <c r="E46" t="s">
        <v>13</v>
      </c>
      <c r="F46" t="s">
        <v>109</v>
      </c>
      <c r="G46">
        <v>96</v>
      </c>
    </row>
    <row r="47" spans="1:7" x14ac:dyDescent="0.25">
      <c r="A47" t="s">
        <v>103</v>
      </c>
      <c r="B47" t="s">
        <v>77</v>
      </c>
      <c r="C47" t="s">
        <v>9</v>
      </c>
      <c r="D47" t="s">
        <v>22</v>
      </c>
      <c r="E47" t="s">
        <v>13</v>
      </c>
      <c r="F47" t="s">
        <v>109</v>
      </c>
      <c r="G47">
        <v>174</v>
      </c>
    </row>
    <row r="48" spans="1:7" x14ac:dyDescent="0.25">
      <c r="A48" t="s">
        <v>103</v>
      </c>
      <c r="B48" t="s">
        <v>77</v>
      </c>
      <c r="C48" t="s">
        <v>38</v>
      </c>
      <c r="D48" t="s">
        <v>22</v>
      </c>
      <c r="E48" t="s">
        <v>13</v>
      </c>
      <c r="F48" t="s">
        <v>109</v>
      </c>
      <c r="G48">
        <v>31</v>
      </c>
    </row>
    <row r="49" spans="1:7" x14ac:dyDescent="0.25">
      <c r="A49" t="s">
        <v>103</v>
      </c>
      <c r="B49" t="s">
        <v>106</v>
      </c>
      <c r="C49" t="s">
        <v>110</v>
      </c>
      <c r="D49" t="s">
        <v>57</v>
      </c>
      <c r="E49" t="s">
        <v>13</v>
      </c>
      <c r="F49" t="s">
        <v>109</v>
      </c>
      <c r="G49">
        <v>52</v>
      </c>
    </row>
    <row r="50" spans="1:7" x14ac:dyDescent="0.25">
      <c r="A50" t="s">
        <v>103</v>
      </c>
      <c r="B50" t="s">
        <v>106</v>
      </c>
      <c r="C50" t="s">
        <v>9</v>
      </c>
      <c r="D50" t="s">
        <v>57</v>
      </c>
      <c r="E50" t="s">
        <v>13</v>
      </c>
      <c r="F50" t="s">
        <v>109</v>
      </c>
      <c r="G50">
        <v>340</v>
      </c>
    </row>
    <row r="51" spans="1:7" x14ac:dyDescent="0.25">
      <c r="A51" t="s">
        <v>103</v>
      </c>
      <c r="B51" t="s">
        <v>93</v>
      </c>
      <c r="C51" t="s">
        <v>16</v>
      </c>
      <c r="D51" t="s">
        <v>22</v>
      </c>
      <c r="E51" t="s">
        <v>13</v>
      </c>
      <c r="F51" t="s">
        <v>109</v>
      </c>
      <c r="G51">
        <v>50</v>
      </c>
    </row>
    <row r="52" spans="1:7" x14ac:dyDescent="0.25">
      <c r="A52" t="s">
        <v>103</v>
      </c>
      <c r="B52" t="s">
        <v>76</v>
      </c>
      <c r="C52" t="s">
        <v>16</v>
      </c>
      <c r="D52" t="s">
        <v>22</v>
      </c>
      <c r="E52" t="s">
        <v>13</v>
      </c>
      <c r="F52" t="s">
        <v>109</v>
      </c>
      <c r="G52">
        <v>161</v>
      </c>
    </row>
    <row r="53" spans="1:7" x14ac:dyDescent="0.25">
      <c r="A53" t="s">
        <v>103</v>
      </c>
      <c r="B53" t="s">
        <v>78</v>
      </c>
      <c r="C53" t="s">
        <v>9</v>
      </c>
      <c r="D53" t="s">
        <v>40</v>
      </c>
      <c r="E53" t="s">
        <v>13</v>
      </c>
      <c r="F53" t="s">
        <v>109</v>
      </c>
      <c r="G53">
        <v>1355</v>
      </c>
    </row>
    <row r="54" spans="1:7" x14ac:dyDescent="0.25">
      <c r="A54" t="s">
        <v>103</v>
      </c>
      <c r="B54" t="s">
        <v>21</v>
      </c>
      <c r="C54" t="s">
        <v>9</v>
      </c>
      <c r="D54" t="s">
        <v>22</v>
      </c>
      <c r="E54" t="s">
        <v>13</v>
      </c>
      <c r="F54" t="s">
        <v>109</v>
      </c>
      <c r="G54">
        <v>182</v>
      </c>
    </row>
    <row r="55" spans="1:7" x14ac:dyDescent="0.25">
      <c r="A55" t="s">
        <v>103</v>
      </c>
      <c r="B55" t="s">
        <v>71</v>
      </c>
      <c r="C55" t="s">
        <v>60</v>
      </c>
      <c r="D55" t="s">
        <v>22</v>
      </c>
      <c r="E55" t="s">
        <v>13</v>
      </c>
      <c r="F55" t="s">
        <v>109</v>
      </c>
      <c r="G55">
        <v>1</v>
      </c>
    </row>
    <row r="56" spans="1:7" x14ac:dyDescent="0.25">
      <c r="A56" t="s">
        <v>103</v>
      </c>
      <c r="B56" t="s">
        <v>71</v>
      </c>
      <c r="C56" t="s">
        <v>31</v>
      </c>
      <c r="D56" t="s">
        <v>22</v>
      </c>
      <c r="E56" t="s">
        <v>13</v>
      </c>
      <c r="F56" t="s">
        <v>109</v>
      </c>
      <c r="G56">
        <v>135</v>
      </c>
    </row>
    <row r="57" spans="1:7" x14ac:dyDescent="0.25">
      <c r="A57" t="s">
        <v>103</v>
      </c>
      <c r="B57" t="s">
        <v>97</v>
      </c>
      <c r="C57" t="s">
        <v>16</v>
      </c>
      <c r="D57" t="s">
        <v>40</v>
      </c>
      <c r="E57" t="s">
        <v>13</v>
      </c>
      <c r="F57" t="s">
        <v>109</v>
      </c>
      <c r="G57">
        <v>73</v>
      </c>
    </row>
    <row r="58" spans="1:7" x14ac:dyDescent="0.25">
      <c r="A58" t="s">
        <v>103</v>
      </c>
      <c r="B58" t="s">
        <v>73</v>
      </c>
      <c r="C58" t="s">
        <v>110</v>
      </c>
      <c r="D58" t="s">
        <v>40</v>
      </c>
      <c r="E58" t="s">
        <v>13</v>
      </c>
      <c r="F58" t="s">
        <v>109</v>
      </c>
      <c r="G58">
        <v>1</v>
      </c>
    </row>
    <row r="59" spans="1:7" x14ac:dyDescent="0.25">
      <c r="A59" t="s">
        <v>103</v>
      </c>
      <c r="B59" t="s">
        <v>73</v>
      </c>
      <c r="C59" t="s">
        <v>16</v>
      </c>
      <c r="D59" t="s">
        <v>40</v>
      </c>
      <c r="E59" t="s">
        <v>13</v>
      </c>
      <c r="F59" t="s">
        <v>109</v>
      </c>
      <c r="G59">
        <v>7</v>
      </c>
    </row>
    <row r="60" spans="1:7" x14ac:dyDescent="0.25">
      <c r="A60" t="s">
        <v>103</v>
      </c>
      <c r="B60" t="s">
        <v>104</v>
      </c>
      <c r="C60" t="s">
        <v>27</v>
      </c>
      <c r="D60" t="s">
        <v>22</v>
      </c>
      <c r="E60" t="s">
        <v>13</v>
      </c>
      <c r="F60" t="s">
        <v>109</v>
      </c>
      <c r="G60">
        <v>58</v>
      </c>
    </row>
    <row r="61" spans="1:7" x14ac:dyDescent="0.25">
      <c r="A61" t="s">
        <v>103</v>
      </c>
      <c r="B61" t="s">
        <v>112</v>
      </c>
      <c r="C61" t="s">
        <v>27</v>
      </c>
      <c r="D61" t="s">
        <v>22</v>
      </c>
      <c r="E61" t="s">
        <v>13</v>
      </c>
      <c r="F61" t="s">
        <v>109</v>
      </c>
      <c r="G61">
        <v>43</v>
      </c>
    </row>
    <row r="62" spans="1:7" x14ac:dyDescent="0.25">
      <c r="A62" t="s">
        <v>103</v>
      </c>
      <c r="B62" t="s">
        <v>84</v>
      </c>
      <c r="C62" t="s">
        <v>27</v>
      </c>
      <c r="D62" t="s">
        <v>17</v>
      </c>
      <c r="E62" t="s">
        <v>13</v>
      </c>
      <c r="F62" t="s">
        <v>109</v>
      </c>
      <c r="G62">
        <v>92</v>
      </c>
    </row>
    <row r="63" spans="1:7" x14ac:dyDescent="0.25">
      <c r="A63" t="s">
        <v>103</v>
      </c>
      <c r="B63" t="s">
        <v>55</v>
      </c>
      <c r="C63" t="s">
        <v>9</v>
      </c>
      <c r="D63" t="s">
        <v>40</v>
      </c>
      <c r="E63" t="s">
        <v>13</v>
      </c>
      <c r="F63" t="s">
        <v>109</v>
      </c>
      <c r="G63">
        <v>304</v>
      </c>
    </row>
    <row r="64" spans="1:7" x14ac:dyDescent="0.25">
      <c r="A64" t="s">
        <v>103</v>
      </c>
      <c r="B64" t="s">
        <v>46</v>
      </c>
      <c r="C64" t="s">
        <v>47</v>
      </c>
      <c r="D64" t="s">
        <v>22</v>
      </c>
      <c r="E64" t="s">
        <v>13</v>
      </c>
      <c r="F64" t="s">
        <v>109</v>
      </c>
      <c r="G64">
        <v>55</v>
      </c>
    </row>
    <row r="65" spans="1:7" x14ac:dyDescent="0.25">
      <c r="A65" t="s">
        <v>103</v>
      </c>
      <c r="B65" t="s">
        <v>48</v>
      </c>
      <c r="C65" t="s">
        <v>9</v>
      </c>
      <c r="D65" t="s">
        <v>10</v>
      </c>
      <c r="E65" t="s">
        <v>13</v>
      </c>
      <c r="F65" t="s">
        <v>109</v>
      </c>
      <c r="G65">
        <v>1587</v>
      </c>
    </row>
    <row r="66" spans="1:7" x14ac:dyDescent="0.25">
      <c r="A66" t="s">
        <v>103</v>
      </c>
      <c r="B66" t="s">
        <v>70</v>
      </c>
      <c r="C66" t="s">
        <v>16</v>
      </c>
      <c r="D66" t="s">
        <v>22</v>
      </c>
      <c r="E66" t="s">
        <v>13</v>
      </c>
      <c r="F66" t="s">
        <v>109</v>
      </c>
      <c r="G66">
        <v>85</v>
      </c>
    </row>
    <row r="67" spans="1:7" x14ac:dyDescent="0.25">
      <c r="A67" t="s">
        <v>103</v>
      </c>
      <c r="B67" t="s">
        <v>63</v>
      </c>
      <c r="C67" t="s">
        <v>60</v>
      </c>
      <c r="D67" t="s">
        <v>57</v>
      </c>
      <c r="E67" t="s">
        <v>13</v>
      </c>
      <c r="F67" t="s">
        <v>109</v>
      </c>
      <c r="G67">
        <v>38</v>
      </c>
    </row>
    <row r="68" spans="1:7" x14ac:dyDescent="0.25">
      <c r="A68" t="s">
        <v>103</v>
      </c>
      <c r="B68" t="s">
        <v>59</v>
      </c>
      <c r="C68" t="s">
        <v>60</v>
      </c>
      <c r="D68" t="s">
        <v>17</v>
      </c>
      <c r="E68" t="s">
        <v>13</v>
      </c>
      <c r="F68" t="s">
        <v>109</v>
      </c>
      <c r="G68">
        <v>63</v>
      </c>
    </row>
    <row r="69" spans="1:7" x14ac:dyDescent="0.25">
      <c r="A69" t="s">
        <v>103</v>
      </c>
      <c r="B69" t="s">
        <v>56</v>
      </c>
      <c r="C69" t="s">
        <v>27</v>
      </c>
      <c r="D69" t="s">
        <v>57</v>
      </c>
      <c r="E69" t="s">
        <v>13</v>
      </c>
      <c r="F69" t="s">
        <v>109</v>
      </c>
      <c r="G69">
        <v>1528</v>
      </c>
    </row>
    <row r="70" spans="1:7" x14ac:dyDescent="0.25">
      <c r="A70" t="s">
        <v>103</v>
      </c>
      <c r="B70" t="s">
        <v>74</v>
      </c>
      <c r="C70" t="s">
        <v>16</v>
      </c>
      <c r="D70" t="s">
        <v>40</v>
      </c>
      <c r="E70" t="s">
        <v>13</v>
      </c>
      <c r="F70" t="s">
        <v>109</v>
      </c>
      <c r="G70">
        <v>4</v>
      </c>
    </row>
    <row r="71" spans="1:7" x14ac:dyDescent="0.25">
      <c r="A71" t="s">
        <v>103</v>
      </c>
      <c r="B71" t="s">
        <v>79</v>
      </c>
      <c r="C71" t="s">
        <v>16</v>
      </c>
      <c r="D71" t="s">
        <v>40</v>
      </c>
      <c r="E71" t="s">
        <v>13</v>
      </c>
      <c r="F71" t="s">
        <v>109</v>
      </c>
      <c r="G71">
        <v>165</v>
      </c>
    </row>
    <row r="72" spans="1:7" x14ac:dyDescent="0.25">
      <c r="A72" t="s">
        <v>103</v>
      </c>
      <c r="B72" t="s">
        <v>72</v>
      </c>
      <c r="C72" t="s">
        <v>9</v>
      </c>
      <c r="D72" t="s">
        <v>10</v>
      </c>
      <c r="E72" t="s">
        <v>13</v>
      </c>
      <c r="F72" t="s">
        <v>109</v>
      </c>
      <c r="G72">
        <v>197</v>
      </c>
    </row>
    <row r="73" spans="1:7" x14ac:dyDescent="0.25">
      <c r="A73" t="s">
        <v>103</v>
      </c>
      <c r="B73" t="s">
        <v>72</v>
      </c>
      <c r="C73" t="s">
        <v>16</v>
      </c>
      <c r="D73" t="s">
        <v>10</v>
      </c>
      <c r="E73" t="s">
        <v>13</v>
      </c>
      <c r="F73" t="s">
        <v>109</v>
      </c>
      <c r="G73">
        <v>315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D0D1-5320-4EA2-A402-6F7BFAC4F9BA}">
  <dimension ref="A1:G1598"/>
  <sheetViews>
    <sheetView workbookViewId="0"/>
  </sheetViews>
  <sheetFormatPr defaultRowHeight="15" x14ac:dyDescent="0.25"/>
  <cols>
    <col min="1" max="1" width="8" bestFit="1" customWidth="1"/>
    <col min="2" max="2" width="61.140625" bestFit="1" customWidth="1"/>
    <col min="3" max="3" width="15.28515625" bestFit="1" customWidth="1"/>
    <col min="4" max="4" width="31.7109375" bestFit="1" customWidth="1"/>
    <col min="5" max="5" width="15.140625" bestFit="1" customWidth="1"/>
    <col min="6" max="6" width="44.7109375" bestFit="1" customWidth="1"/>
    <col min="7" max="7" width="2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40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12</v>
      </c>
      <c r="G3">
        <v>1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25</v>
      </c>
    </row>
    <row r="5" spans="1:7" x14ac:dyDescent="0.25">
      <c r="A5" t="s">
        <v>7</v>
      </c>
      <c r="B5" t="s">
        <v>15</v>
      </c>
      <c r="C5" t="s">
        <v>16</v>
      </c>
      <c r="D5" t="s">
        <v>17</v>
      </c>
      <c r="E5" t="s">
        <v>11</v>
      </c>
      <c r="F5" t="s">
        <v>18</v>
      </c>
      <c r="G5">
        <v>3</v>
      </c>
    </row>
    <row r="6" spans="1:7" x14ac:dyDescent="0.25">
      <c r="A6" t="s">
        <v>7</v>
      </c>
      <c r="B6" t="s">
        <v>15</v>
      </c>
      <c r="C6" t="s">
        <v>16</v>
      </c>
      <c r="D6" t="s">
        <v>17</v>
      </c>
      <c r="E6" t="s">
        <v>13</v>
      </c>
      <c r="F6" t="s">
        <v>18</v>
      </c>
      <c r="G6">
        <v>24</v>
      </c>
    </row>
    <row r="7" spans="1:7" x14ac:dyDescent="0.25">
      <c r="A7" t="s">
        <v>7</v>
      </c>
      <c r="B7" t="s">
        <v>15</v>
      </c>
      <c r="C7" t="s">
        <v>16</v>
      </c>
      <c r="D7" t="s">
        <v>17</v>
      </c>
      <c r="E7" t="s">
        <v>13</v>
      </c>
      <c r="F7" t="s">
        <v>19</v>
      </c>
      <c r="G7">
        <v>4</v>
      </c>
    </row>
    <row r="8" spans="1:7" x14ac:dyDescent="0.25">
      <c r="A8" t="s">
        <v>7</v>
      </c>
      <c r="B8" t="s">
        <v>15</v>
      </c>
      <c r="C8" t="s">
        <v>16</v>
      </c>
      <c r="D8" t="s">
        <v>17</v>
      </c>
      <c r="E8" t="s">
        <v>11</v>
      </c>
      <c r="F8" t="s">
        <v>20</v>
      </c>
      <c r="G8">
        <v>3</v>
      </c>
    </row>
    <row r="9" spans="1:7" x14ac:dyDescent="0.25">
      <c r="A9" t="s">
        <v>7</v>
      </c>
      <c r="B9" t="s">
        <v>15</v>
      </c>
      <c r="C9" t="s">
        <v>16</v>
      </c>
      <c r="D9" t="s">
        <v>17</v>
      </c>
      <c r="E9" t="s">
        <v>13</v>
      </c>
      <c r="F9" t="s">
        <v>20</v>
      </c>
      <c r="G9">
        <v>14</v>
      </c>
    </row>
    <row r="10" spans="1:7" x14ac:dyDescent="0.25">
      <c r="A10" t="s">
        <v>7</v>
      </c>
      <c r="B10" t="s">
        <v>21</v>
      </c>
      <c r="C10" t="s">
        <v>9</v>
      </c>
      <c r="D10" t="s">
        <v>22</v>
      </c>
      <c r="E10" t="s">
        <v>11</v>
      </c>
      <c r="F10" t="s">
        <v>23</v>
      </c>
      <c r="G10">
        <v>9</v>
      </c>
    </row>
    <row r="11" spans="1:7" x14ac:dyDescent="0.25">
      <c r="A11" t="s">
        <v>7</v>
      </c>
      <c r="B11" t="s">
        <v>21</v>
      </c>
      <c r="C11" t="s">
        <v>9</v>
      </c>
      <c r="D11" t="s">
        <v>22</v>
      </c>
      <c r="E11" t="s">
        <v>11</v>
      </c>
      <c r="F11" t="s">
        <v>18</v>
      </c>
      <c r="G11">
        <v>88</v>
      </c>
    </row>
    <row r="12" spans="1:7" x14ac:dyDescent="0.25">
      <c r="A12" t="s">
        <v>7</v>
      </c>
      <c r="B12" t="s">
        <v>21</v>
      </c>
      <c r="C12" t="s">
        <v>9</v>
      </c>
      <c r="D12" t="s">
        <v>22</v>
      </c>
      <c r="E12" t="s">
        <v>11</v>
      </c>
      <c r="F12" t="s">
        <v>24</v>
      </c>
      <c r="G12">
        <v>10</v>
      </c>
    </row>
    <row r="13" spans="1:7" x14ac:dyDescent="0.25">
      <c r="A13" t="s">
        <v>7</v>
      </c>
      <c r="B13" t="s">
        <v>21</v>
      </c>
      <c r="C13" t="s">
        <v>9</v>
      </c>
      <c r="D13" t="s">
        <v>22</v>
      </c>
      <c r="E13" t="s">
        <v>11</v>
      </c>
      <c r="F13" t="s">
        <v>14</v>
      </c>
      <c r="G13">
        <v>19</v>
      </c>
    </row>
    <row r="14" spans="1:7" x14ac:dyDescent="0.25">
      <c r="A14" t="s">
        <v>7</v>
      </c>
      <c r="B14" t="s">
        <v>25</v>
      </c>
      <c r="C14" t="s">
        <v>16</v>
      </c>
      <c r="D14" t="s">
        <v>17</v>
      </c>
      <c r="E14" t="s">
        <v>11</v>
      </c>
      <c r="F14" t="s">
        <v>18</v>
      </c>
      <c r="G14">
        <v>148</v>
      </c>
    </row>
    <row r="15" spans="1:7" x14ac:dyDescent="0.25">
      <c r="A15" t="s">
        <v>7</v>
      </c>
      <c r="B15" t="s">
        <v>25</v>
      </c>
      <c r="C15" t="s">
        <v>16</v>
      </c>
      <c r="D15" t="s">
        <v>17</v>
      </c>
      <c r="E15" t="s">
        <v>13</v>
      </c>
      <c r="F15" t="s">
        <v>18</v>
      </c>
      <c r="G15">
        <v>132</v>
      </c>
    </row>
    <row r="16" spans="1:7" x14ac:dyDescent="0.25">
      <c r="A16" t="s">
        <v>7</v>
      </c>
      <c r="B16" t="s">
        <v>25</v>
      </c>
      <c r="C16" t="s">
        <v>16</v>
      </c>
      <c r="D16" t="s">
        <v>17</v>
      </c>
      <c r="E16" t="s">
        <v>11</v>
      </c>
      <c r="F16" t="s">
        <v>18</v>
      </c>
      <c r="G16">
        <v>2</v>
      </c>
    </row>
    <row r="17" spans="1:7" x14ac:dyDescent="0.25">
      <c r="A17" t="s">
        <v>7</v>
      </c>
      <c r="B17" t="s">
        <v>25</v>
      </c>
      <c r="C17" t="s">
        <v>16</v>
      </c>
      <c r="D17" t="s">
        <v>17</v>
      </c>
      <c r="E17" t="s">
        <v>13</v>
      </c>
      <c r="F17" t="s">
        <v>18</v>
      </c>
      <c r="G17">
        <v>4</v>
      </c>
    </row>
    <row r="18" spans="1:7" x14ac:dyDescent="0.25">
      <c r="A18" t="s">
        <v>7</v>
      </c>
      <c r="B18" t="s">
        <v>25</v>
      </c>
      <c r="C18" t="s">
        <v>16</v>
      </c>
      <c r="D18" t="s">
        <v>17</v>
      </c>
      <c r="E18" t="s">
        <v>11</v>
      </c>
      <c r="F18" t="s">
        <v>18</v>
      </c>
      <c r="G18">
        <v>8</v>
      </c>
    </row>
    <row r="19" spans="1:7" x14ac:dyDescent="0.25">
      <c r="A19" t="s">
        <v>7</v>
      </c>
      <c r="B19" t="s">
        <v>25</v>
      </c>
      <c r="C19" t="s">
        <v>16</v>
      </c>
      <c r="D19" t="s">
        <v>17</v>
      </c>
      <c r="E19" t="s">
        <v>13</v>
      </c>
      <c r="F19" t="s">
        <v>18</v>
      </c>
      <c r="G19">
        <v>16</v>
      </c>
    </row>
    <row r="20" spans="1:7" x14ac:dyDescent="0.25">
      <c r="A20" t="s">
        <v>7</v>
      </c>
      <c r="B20" t="s">
        <v>25</v>
      </c>
      <c r="C20" t="s">
        <v>16</v>
      </c>
      <c r="D20" t="s">
        <v>17</v>
      </c>
      <c r="E20" t="s">
        <v>11</v>
      </c>
      <c r="F20" t="s">
        <v>20</v>
      </c>
      <c r="G20">
        <v>5</v>
      </c>
    </row>
    <row r="21" spans="1:7" x14ac:dyDescent="0.25">
      <c r="A21" t="s">
        <v>7</v>
      </c>
      <c r="B21" t="s">
        <v>25</v>
      </c>
      <c r="C21" t="s">
        <v>16</v>
      </c>
      <c r="D21" t="s">
        <v>17</v>
      </c>
      <c r="E21" t="s">
        <v>13</v>
      </c>
      <c r="F21" t="s">
        <v>20</v>
      </c>
      <c r="G21">
        <v>7</v>
      </c>
    </row>
    <row r="22" spans="1:7" x14ac:dyDescent="0.25">
      <c r="A22" t="s">
        <v>7</v>
      </c>
      <c r="B22" t="s">
        <v>25</v>
      </c>
      <c r="C22" t="s">
        <v>16</v>
      </c>
      <c r="D22" t="s">
        <v>17</v>
      </c>
      <c r="E22" t="s">
        <v>11</v>
      </c>
      <c r="F22" t="s">
        <v>14</v>
      </c>
      <c r="G22">
        <v>54</v>
      </c>
    </row>
    <row r="23" spans="1:7" x14ac:dyDescent="0.25">
      <c r="A23" t="s">
        <v>7</v>
      </c>
      <c r="B23" t="s">
        <v>25</v>
      </c>
      <c r="C23" t="s">
        <v>16</v>
      </c>
      <c r="D23" t="s">
        <v>17</v>
      </c>
      <c r="E23" t="s">
        <v>13</v>
      </c>
      <c r="F23" t="s">
        <v>14</v>
      </c>
      <c r="G23">
        <v>10</v>
      </c>
    </row>
    <row r="24" spans="1:7" x14ac:dyDescent="0.25">
      <c r="A24" t="s">
        <v>7</v>
      </c>
      <c r="B24" t="s">
        <v>25</v>
      </c>
      <c r="C24" t="s">
        <v>16</v>
      </c>
      <c r="D24" t="s">
        <v>17</v>
      </c>
      <c r="E24" t="s">
        <v>11</v>
      </c>
      <c r="F24" t="s">
        <v>14</v>
      </c>
      <c r="G24">
        <v>3</v>
      </c>
    </row>
    <row r="25" spans="1:7" x14ac:dyDescent="0.25">
      <c r="A25" t="s">
        <v>7</v>
      </c>
      <c r="B25" t="s">
        <v>26</v>
      </c>
      <c r="C25" t="s">
        <v>27</v>
      </c>
      <c r="D25" t="s">
        <v>22</v>
      </c>
      <c r="E25" t="s">
        <v>11</v>
      </c>
      <c r="F25" t="s">
        <v>18</v>
      </c>
      <c r="G25">
        <v>81</v>
      </c>
    </row>
    <row r="26" spans="1:7" x14ac:dyDescent="0.25">
      <c r="A26" t="s">
        <v>7</v>
      </c>
      <c r="B26" t="s">
        <v>26</v>
      </c>
      <c r="C26" t="s">
        <v>27</v>
      </c>
      <c r="D26" t="s">
        <v>22</v>
      </c>
      <c r="E26" t="s">
        <v>13</v>
      </c>
      <c r="F26" t="s">
        <v>18</v>
      </c>
      <c r="G26">
        <v>327</v>
      </c>
    </row>
    <row r="27" spans="1:7" x14ac:dyDescent="0.25">
      <c r="A27" t="s">
        <v>7</v>
      </c>
      <c r="B27" t="s">
        <v>26</v>
      </c>
      <c r="C27" t="s">
        <v>27</v>
      </c>
      <c r="D27" t="s">
        <v>22</v>
      </c>
      <c r="E27" t="s">
        <v>11</v>
      </c>
      <c r="F27" t="s">
        <v>18</v>
      </c>
      <c r="G27">
        <v>96</v>
      </c>
    </row>
    <row r="28" spans="1:7" x14ac:dyDescent="0.25">
      <c r="A28" t="s">
        <v>7</v>
      </c>
      <c r="B28" t="s">
        <v>26</v>
      </c>
      <c r="C28" t="s">
        <v>27</v>
      </c>
      <c r="D28" t="s">
        <v>22</v>
      </c>
      <c r="E28" t="s">
        <v>13</v>
      </c>
      <c r="F28" t="s">
        <v>18</v>
      </c>
      <c r="G28">
        <v>337</v>
      </c>
    </row>
    <row r="29" spans="1:7" x14ac:dyDescent="0.25">
      <c r="A29" t="s">
        <v>7</v>
      </c>
      <c r="B29" t="s">
        <v>26</v>
      </c>
      <c r="C29" t="s">
        <v>27</v>
      </c>
      <c r="D29" t="s">
        <v>22</v>
      </c>
      <c r="E29" t="s">
        <v>11</v>
      </c>
      <c r="F29" t="s">
        <v>18</v>
      </c>
      <c r="G29">
        <v>3</v>
      </c>
    </row>
    <row r="30" spans="1:7" x14ac:dyDescent="0.25">
      <c r="A30" t="s">
        <v>7</v>
      </c>
      <c r="B30" t="s">
        <v>26</v>
      </c>
      <c r="C30" t="s">
        <v>27</v>
      </c>
      <c r="D30" t="s">
        <v>22</v>
      </c>
      <c r="E30" t="s">
        <v>13</v>
      </c>
      <c r="F30" t="s">
        <v>18</v>
      </c>
      <c r="G30">
        <v>10</v>
      </c>
    </row>
    <row r="31" spans="1:7" x14ac:dyDescent="0.25">
      <c r="A31" t="s">
        <v>7</v>
      </c>
      <c r="B31" t="s">
        <v>26</v>
      </c>
      <c r="C31" t="s">
        <v>27</v>
      </c>
      <c r="D31" t="s">
        <v>22</v>
      </c>
      <c r="E31" t="s">
        <v>11</v>
      </c>
      <c r="F31" t="s">
        <v>18</v>
      </c>
      <c r="G31">
        <v>6</v>
      </c>
    </row>
    <row r="32" spans="1:7" x14ac:dyDescent="0.25">
      <c r="A32" t="s">
        <v>7</v>
      </c>
      <c r="B32" t="s">
        <v>26</v>
      </c>
      <c r="C32" t="s">
        <v>27</v>
      </c>
      <c r="D32" t="s">
        <v>22</v>
      </c>
      <c r="E32" t="s">
        <v>13</v>
      </c>
      <c r="F32" t="s">
        <v>18</v>
      </c>
      <c r="G32">
        <v>8</v>
      </c>
    </row>
    <row r="33" spans="1:7" x14ac:dyDescent="0.25">
      <c r="A33" t="s">
        <v>7</v>
      </c>
      <c r="B33" t="s">
        <v>26</v>
      </c>
      <c r="C33" t="s">
        <v>27</v>
      </c>
      <c r="D33" t="s">
        <v>22</v>
      </c>
      <c r="E33" t="s">
        <v>11</v>
      </c>
      <c r="F33" t="s">
        <v>18</v>
      </c>
      <c r="G33">
        <v>10</v>
      </c>
    </row>
    <row r="34" spans="1:7" x14ac:dyDescent="0.25">
      <c r="A34" t="s">
        <v>7</v>
      </c>
      <c r="B34" t="s">
        <v>26</v>
      </c>
      <c r="C34" t="s">
        <v>27</v>
      </c>
      <c r="D34" t="s">
        <v>22</v>
      </c>
      <c r="E34" t="s">
        <v>13</v>
      </c>
      <c r="F34" t="s">
        <v>18</v>
      </c>
      <c r="G34">
        <v>34</v>
      </c>
    </row>
    <row r="35" spans="1:7" x14ac:dyDescent="0.25">
      <c r="A35" t="s">
        <v>7</v>
      </c>
      <c r="B35" t="s">
        <v>26</v>
      </c>
      <c r="C35" t="s">
        <v>27</v>
      </c>
      <c r="D35" t="s">
        <v>22</v>
      </c>
      <c r="E35" t="s">
        <v>13</v>
      </c>
      <c r="F35" t="s">
        <v>28</v>
      </c>
      <c r="G35">
        <v>3</v>
      </c>
    </row>
    <row r="36" spans="1:7" x14ac:dyDescent="0.25">
      <c r="A36" t="s">
        <v>7</v>
      </c>
      <c r="B36" t="s">
        <v>26</v>
      </c>
      <c r="C36" t="s">
        <v>27</v>
      </c>
      <c r="D36" t="s">
        <v>22</v>
      </c>
      <c r="E36" t="s">
        <v>11</v>
      </c>
      <c r="F36" t="s">
        <v>20</v>
      </c>
      <c r="G36">
        <v>20</v>
      </c>
    </row>
    <row r="37" spans="1:7" x14ac:dyDescent="0.25">
      <c r="A37" t="s">
        <v>7</v>
      </c>
      <c r="B37" t="s">
        <v>26</v>
      </c>
      <c r="C37" t="s">
        <v>27</v>
      </c>
      <c r="D37" t="s">
        <v>22</v>
      </c>
      <c r="E37" t="s">
        <v>13</v>
      </c>
      <c r="F37" t="s">
        <v>20</v>
      </c>
      <c r="G37">
        <v>14</v>
      </c>
    </row>
    <row r="38" spans="1:7" x14ac:dyDescent="0.25">
      <c r="A38" t="s">
        <v>7</v>
      </c>
      <c r="B38" t="s">
        <v>26</v>
      </c>
      <c r="C38" t="s">
        <v>27</v>
      </c>
      <c r="D38" t="s">
        <v>22</v>
      </c>
      <c r="E38" t="s">
        <v>11</v>
      </c>
      <c r="F38" t="s">
        <v>14</v>
      </c>
      <c r="G38">
        <v>25</v>
      </c>
    </row>
    <row r="39" spans="1:7" x14ac:dyDescent="0.25">
      <c r="A39" t="s">
        <v>7</v>
      </c>
      <c r="B39" t="s">
        <v>26</v>
      </c>
      <c r="C39" t="s">
        <v>27</v>
      </c>
      <c r="D39" t="s">
        <v>22</v>
      </c>
      <c r="E39" t="s">
        <v>13</v>
      </c>
      <c r="F39" t="s">
        <v>14</v>
      </c>
      <c r="G39">
        <v>83</v>
      </c>
    </row>
    <row r="40" spans="1:7" x14ac:dyDescent="0.25">
      <c r="A40" t="s">
        <v>7</v>
      </c>
      <c r="B40" t="s">
        <v>26</v>
      </c>
      <c r="C40" t="s">
        <v>27</v>
      </c>
      <c r="D40" t="s">
        <v>22</v>
      </c>
      <c r="E40" t="s">
        <v>11</v>
      </c>
      <c r="F40" t="s">
        <v>14</v>
      </c>
      <c r="G40">
        <v>8</v>
      </c>
    </row>
    <row r="41" spans="1:7" x14ac:dyDescent="0.25">
      <c r="A41" t="s">
        <v>7</v>
      </c>
      <c r="B41" t="s">
        <v>26</v>
      </c>
      <c r="C41" t="s">
        <v>27</v>
      </c>
      <c r="D41" t="s">
        <v>22</v>
      </c>
      <c r="E41" t="s">
        <v>13</v>
      </c>
      <c r="F41" t="s">
        <v>14</v>
      </c>
      <c r="G41">
        <v>13</v>
      </c>
    </row>
    <row r="42" spans="1:7" x14ac:dyDescent="0.25">
      <c r="A42" t="s">
        <v>7</v>
      </c>
      <c r="B42" t="s">
        <v>26</v>
      </c>
      <c r="C42" t="s">
        <v>27</v>
      </c>
      <c r="D42" t="s">
        <v>22</v>
      </c>
      <c r="E42" t="s">
        <v>13</v>
      </c>
      <c r="F42" t="s">
        <v>14</v>
      </c>
      <c r="G42">
        <v>2</v>
      </c>
    </row>
    <row r="43" spans="1:7" x14ac:dyDescent="0.25">
      <c r="A43" t="s">
        <v>7</v>
      </c>
      <c r="B43" t="s">
        <v>29</v>
      </c>
      <c r="C43" t="s">
        <v>16</v>
      </c>
      <c r="D43" t="s">
        <v>17</v>
      </c>
      <c r="E43" t="s">
        <v>11</v>
      </c>
      <c r="F43" t="s">
        <v>18</v>
      </c>
      <c r="G43">
        <v>18</v>
      </c>
    </row>
    <row r="44" spans="1:7" x14ac:dyDescent="0.25">
      <c r="A44" t="s">
        <v>7</v>
      </c>
      <c r="B44" t="s">
        <v>29</v>
      </c>
      <c r="C44" t="s">
        <v>16</v>
      </c>
      <c r="D44" t="s">
        <v>17</v>
      </c>
      <c r="E44" t="s">
        <v>13</v>
      </c>
      <c r="F44" t="s">
        <v>18</v>
      </c>
      <c r="G44">
        <v>77</v>
      </c>
    </row>
    <row r="45" spans="1:7" x14ac:dyDescent="0.25">
      <c r="A45" t="s">
        <v>7</v>
      </c>
      <c r="B45" t="s">
        <v>29</v>
      </c>
      <c r="C45" t="s">
        <v>16</v>
      </c>
      <c r="D45" t="s">
        <v>17</v>
      </c>
      <c r="E45" t="s">
        <v>11</v>
      </c>
      <c r="F45" t="s">
        <v>18</v>
      </c>
      <c r="G45">
        <v>38</v>
      </c>
    </row>
    <row r="46" spans="1:7" x14ac:dyDescent="0.25">
      <c r="A46" t="s">
        <v>7</v>
      </c>
      <c r="B46" t="s">
        <v>29</v>
      </c>
      <c r="C46" t="s">
        <v>16</v>
      </c>
      <c r="D46" t="s">
        <v>17</v>
      </c>
      <c r="E46" t="s">
        <v>13</v>
      </c>
      <c r="F46" t="s">
        <v>18</v>
      </c>
      <c r="G46">
        <v>206</v>
      </c>
    </row>
    <row r="47" spans="1:7" x14ac:dyDescent="0.25">
      <c r="A47" t="s">
        <v>7</v>
      </c>
      <c r="B47" t="s">
        <v>29</v>
      </c>
      <c r="C47" t="s">
        <v>16</v>
      </c>
      <c r="D47" t="s">
        <v>17</v>
      </c>
      <c r="E47" t="s">
        <v>13</v>
      </c>
      <c r="F47" t="s">
        <v>18</v>
      </c>
      <c r="G47">
        <v>5</v>
      </c>
    </row>
    <row r="48" spans="1:7" x14ac:dyDescent="0.25">
      <c r="A48" t="s">
        <v>7</v>
      </c>
      <c r="B48" t="s">
        <v>29</v>
      </c>
      <c r="C48" t="s">
        <v>16</v>
      </c>
      <c r="D48" t="s">
        <v>17</v>
      </c>
      <c r="E48" t="s">
        <v>11</v>
      </c>
      <c r="F48" t="s">
        <v>14</v>
      </c>
      <c r="G48">
        <v>14</v>
      </c>
    </row>
    <row r="49" spans="1:7" x14ac:dyDescent="0.25">
      <c r="A49" t="s">
        <v>7</v>
      </c>
      <c r="B49" t="s">
        <v>29</v>
      </c>
      <c r="C49" t="s">
        <v>16</v>
      </c>
      <c r="D49" t="s">
        <v>17</v>
      </c>
      <c r="E49" t="s">
        <v>13</v>
      </c>
      <c r="F49" t="s">
        <v>14</v>
      </c>
      <c r="G49">
        <v>79</v>
      </c>
    </row>
    <row r="50" spans="1:7" x14ac:dyDescent="0.25">
      <c r="A50" t="s">
        <v>7</v>
      </c>
      <c r="B50" t="s">
        <v>30</v>
      </c>
      <c r="C50" t="s">
        <v>31</v>
      </c>
      <c r="D50" t="s">
        <v>22</v>
      </c>
      <c r="E50" t="s">
        <v>11</v>
      </c>
      <c r="F50" t="s">
        <v>18</v>
      </c>
      <c r="G50">
        <v>19</v>
      </c>
    </row>
    <row r="51" spans="1:7" x14ac:dyDescent="0.25">
      <c r="A51" t="s">
        <v>7</v>
      </c>
      <c r="B51" t="s">
        <v>30</v>
      </c>
      <c r="C51" t="s">
        <v>31</v>
      </c>
      <c r="D51" t="s">
        <v>22</v>
      </c>
      <c r="E51" t="s">
        <v>13</v>
      </c>
      <c r="F51" t="s">
        <v>18</v>
      </c>
      <c r="G51">
        <v>75</v>
      </c>
    </row>
    <row r="52" spans="1:7" x14ac:dyDescent="0.25">
      <c r="A52" t="s">
        <v>7</v>
      </c>
      <c r="B52" t="s">
        <v>30</v>
      </c>
      <c r="C52" t="s">
        <v>31</v>
      </c>
      <c r="D52" t="s">
        <v>22</v>
      </c>
      <c r="E52" t="s">
        <v>11</v>
      </c>
      <c r="F52" t="s">
        <v>18</v>
      </c>
      <c r="G52">
        <v>33</v>
      </c>
    </row>
    <row r="53" spans="1:7" x14ac:dyDescent="0.25">
      <c r="A53" t="s">
        <v>7</v>
      </c>
      <c r="B53" t="s">
        <v>30</v>
      </c>
      <c r="C53" t="s">
        <v>31</v>
      </c>
      <c r="D53" t="s">
        <v>22</v>
      </c>
      <c r="E53" t="s">
        <v>13</v>
      </c>
      <c r="F53" t="s">
        <v>18</v>
      </c>
      <c r="G53">
        <v>48</v>
      </c>
    </row>
    <row r="54" spans="1:7" x14ac:dyDescent="0.25">
      <c r="A54" t="s">
        <v>7</v>
      </c>
      <c r="B54" t="s">
        <v>30</v>
      </c>
      <c r="C54" t="s">
        <v>31</v>
      </c>
      <c r="D54" t="s">
        <v>22</v>
      </c>
      <c r="E54" t="s">
        <v>11</v>
      </c>
      <c r="F54" t="s">
        <v>18</v>
      </c>
      <c r="G54">
        <v>1</v>
      </c>
    </row>
    <row r="55" spans="1:7" x14ac:dyDescent="0.25">
      <c r="A55" t="s">
        <v>7</v>
      </c>
      <c r="B55" t="s">
        <v>30</v>
      </c>
      <c r="C55" t="s">
        <v>31</v>
      </c>
      <c r="D55" t="s">
        <v>22</v>
      </c>
      <c r="E55" t="s">
        <v>13</v>
      </c>
      <c r="F55" t="s">
        <v>18</v>
      </c>
      <c r="G55">
        <v>6</v>
      </c>
    </row>
    <row r="56" spans="1:7" x14ac:dyDescent="0.25">
      <c r="A56" t="s">
        <v>7</v>
      </c>
      <c r="B56" t="s">
        <v>30</v>
      </c>
      <c r="C56" t="s">
        <v>31</v>
      </c>
      <c r="D56" t="s">
        <v>22</v>
      </c>
      <c r="E56" t="s">
        <v>11</v>
      </c>
      <c r="F56" t="s">
        <v>18</v>
      </c>
      <c r="G56">
        <v>2</v>
      </c>
    </row>
    <row r="57" spans="1:7" x14ac:dyDescent="0.25">
      <c r="A57" t="s">
        <v>7</v>
      </c>
      <c r="B57" t="s">
        <v>30</v>
      </c>
      <c r="C57" t="s">
        <v>31</v>
      </c>
      <c r="D57" t="s">
        <v>22</v>
      </c>
      <c r="E57" t="s">
        <v>13</v>
      </c>
      <c r="F57" t="s">
        <v>18</v>
      </c>
      <c r="G57">
        <v>6</v>
      </c>
    </row>
    <row r="58" spans="1:7" x14ac:dyDescent="0.25">
      <c r="A58" t="s">
        <v>7</v>
      </c>
      <c r="B58" t="s">
        <v>30</v>
      </c>
      <c r="C58" t="s">
        <v>31</v>
      </c>
      <c r="D58" t="s">
        <v>22</v>
      </c>
      <c r="E58" t="s">
        <v>11</v>
      </c>
      <c r="F58" t="s">
        <v>32</v>
      </c>
      <c r="G58">
        <v>7</v>
      </c>
    </row>
    <row r="59" spans="1:7" x14ac:dyDescent="0.25">
      <c r="A59" t="s">
        <v>7</v>
      </c>
      <c r="B59" t="s">
        <v>30</v>
      </c>
      <c r="C59" t="s">
        <v>31</v>
      </c>
      <c r="D59" t="s">
        <v>22</v>
      </c>
      <c r="E59" t="s">
        <v>13</v>
      </c>
      <c r="F59" t="s">
        <v>32</v>
      </c>
      <c r="G59">
        <v>6</v>
      </c>
    </row>
    <row r="60" spans="1:7" x14ac:dyDescent="0.25">
      <c r="A60" t="s">
        <v>7</v>
      </c>
      <c r="B60" t="s">
        <v>30</v>
      </c>
      <c r="C60" t="s">
        <v>31</v>
      </c>
      <c r="D60" t="s">
        <v>22</v>
      </c>
      <c r="E60" t="s">
        <v>11</v>
      </c>
      <c r="F60" t="s">
        <v>20</v>
      </c>
      <c r="G60">
        <v>33</v>
      </c>
    </row>
    <row r="61" spans="1:7" x14ac:dyDescent="0.25">
      <c r="A61" t="s">
        <v>7</v>
      </c>
      <c r="B61" t="s">
        <v>30</v>
      </c>
      <c r="C61" t="s">
        <v>31</v>
      </c>
      <c r="D61" t="s">
        <v>22</v>
      </c>
      <c r="E61" t="s">
        <v>13</v>
      </c>
      <c r="F61" t="s">
        <v>20</v>
      </c>
      <c r="G61">
        <v>5</v>
      </c>
    </row>
    <row r="62" spans="1:7" x14ac:dyDescent="0.25">
      <c r="A62" t="s">
        <v>7</v>
      </c>
      <c r="B62" t="s">
        <v>30</v>
      </c>
      <c r="C62" t="s">
        <v>31</v>
      </c>
      <c r="D62" t="s">
        <v>22</v>
      </c>
      <c r="E62" t="s">
        <v>11</v>
      </c>
      <c r="F62" t="s">
        <v>14</v>
      </c>
      <c r="G62">
        <v>23</v>
      </c>
    </row>
    <row r="63" spans="1:7" x14ac:dyDescent="0.25">
      <c r="A63" t="s">
        <v>7</v>
      </c>
      <c r="B63" t="s">
        <v>30</v>
      </c>
      <c r="C63" t="s">
        <v>31</v>
      </c>
      <c r="D63" t="s">
        <v>22</v>
      </c>
      <c r="E63" t="s">
        <v>13</v>
      </c>
      <c r="F63" t="s">
        <v>14</v>
      </c>
      <c r="G63">
        <v>6</v>
      </c>
    </row>
    <row r="64" spans="1:7" x14ac:dyDescent="0.25">
      <c r="A64" t="s">
        <v>7</v>
      </c>
      <c r="B64" t="s">
        <v>33</v>
      </c>
      <c r="C64" t="s">
        <v>16</v>
      </c>
      <c r="D64" t="s">
        <v>22</v>
      </c>
      <c r="E64" t="s">
        <v>11</v>
      </c>
      <c r="F64" t="s">
        <v>32</v>
      </c>
      <c r="G64">
        <v>3</v>
      </c>
    </row>
    <row r="65" spans="1:7" x14ac:dyDescent="0.25">
      <c r="A65" t="s">
        <v>7</v>
      </c>
      <c r="B65" t="s">
        <v>33</v>
      </c>
      <c r="C65" t="s">
        <v>16</v>
      </c>
      <c r="D65" t="s">
        <v>22</v>
      </c>
      <c r="E65" t="s">
        <v>13</v>
      </c>
      <c r="F65" t="s">
        <v>32</v>
      </c>
      <c r="G65">
        <v>8</v>
      </c>
    </row>
    <row r="66" spans="1:7" x14ac:dyDescent="0.25">
      <c r="A66" t="s">
        <v>7</v>
      </c>
      <c r="B66" t="s">
        <v>33</v>
      </c>
      <c r="C66" t="s">
        <v>16</v>
      </c>
      <c r="D66" t="s">
        <v>22</v>
      </c>
      <c r="E66" t="s">
        <v>11</v>
      </c>
      <c r="F66" t="s">
        <v>28</v>
      </c>
      <c r="G66">
        <v>1</v>
      </c>
    </row>
    <row r="67" spans="1:7" x14ac:dyDescent="0.25">
      <c r="A67" t="s">
        <v>7</v>
      </c>
      <c r="B67" t="s">
        <v>33</v>
      </c>
      <c r="C67" t="s">
        <v>16</v>
      </c>
      <c r="D67" t="s">
        <v>22</v>
      </c>
      <c r="E67" t="s">
        <v>11</v>
      </c>
      <c r="F67" t="s">
        <v>28</v>
      </c>
      <c r="G67">
        <v>13</v>
      </c>
    </row>
    <row r="68" spans="1:7" x14ac:dyDescent="0.25">
      <c r="A68" t="s">
        <v>7</v>
      </c>
      <c r="B68" t="s">
        <v>33</v>
      </c>
      <c r="C68" t="s">
        <v>16</v>
      </c>
      <c r="D68" t="s">
        <v>22</v>
      </c>
      <c r="E68" t="s">
        <v>13</v>
      </c>
      <c r="F68" t="s">
        <v>28</v>
      </c>
      <c r="G68">
        <v>17</v>
      </c>
    </row>
    <row r="69" spans="1:7" x14ac:dyDescent="0.25">
      <c r="A69" t="s">
        <v>7</v>
      </c>
      <c r="B69" t="s">
        <v>33</v>
      </c>
      <c r="C69" t="s">
        <v>16</v>
      </c>
      <c r="D69" t="s">
        <v>22</v>
      </c>
      <c r="E69" t="s">
        <v>11</v>
      </c>
      <c r="F69" t="s">
        <v>28</v>
      </c>
      <c r="G69">
        <v>3</v>
      </c>
    </row>
    <row r="70" spans="1:7" x14ac:dyDescent="0.25">
      <c r="A70" t="s">
        <v>7</v>
      </c>
      <c r="B70" t="s">
        <v>33</v>
      </c>
      <c r="C70" t="s">
        <v>16</v>
      </c>
      <c r="D70" t="s">
        <v>22</v>
      </c>
      <c r="E70" t="s">
        <v>13</v>
      </c>
      <c r="F70" t="s">
        <v>28</v>
      </c>
      <c r="G70">
        <v>5</v>
      </c>
    </row>
    <row r="71" spans="1:7" x14ac:dyDescent="0.25">
      <c r="A71" t="s">
        <v>7</v>
      </c>
      <c r="B71" t="s">
        <v>33</v>
      </c>
      <c r="C71" t="s">
        <v>16</v>
      </c>
      <c r="D71" t="s">
        <v>22</v>
      </c>
      <c r="E71" t="s">
        <v>13</v>
      </c>
      <c r="F71" t="s">
        <v>12</v>
      </c>
      <c r="G71">
        <v>1</v>
      </c>
    </row>
    <row r="72" spans="1:7" x14ac:dyDescent="0.25">
      <c r="A72" t="s">
        <v>7</v>
      </c>
      <c r="B72" t="s">
        <v>33</v>
      </c>
      <c r="C72" t="s">
        <v>16</v>
      </c>
      <c r="D72" t="s">
        <v>22</v>
      </c>
      <c r="E72" t="s">
        <v>11</v>
      </c>
      <c r="F72" t="s">
        <v>12</v>
      </c>
      <c r="G72">
        <v>2</v>
      </c>
    </row>
    <row r="73" spans="1:7" x14ac:dyDescent="0.25">
      <c r="A73" t="s">
        <v>7</v>
      </c>
      <c r="B73" t="s">
        <v>33</v>
      </c>
      <c r="C73" t="s">
        <v>16</v>
      </c>
      <c r="D73" t="s">
        <v>22</v>
      </c>
      <c r="E73" t="s">
        <v>13</v>
      </c>
      <c r="F73" t="s">
        <v>12</v>
      </c>
      <c r="G73">
        <v>8</v>
      </c>
    </row>
    <row r="74" spans="1:7" x14ac:dyDescent="0.25">
      <c r="A74" t="s">
        <v>7</v>
      </c>
      <c r="B74" t="s">
        <v>33</v>
      </c>
      <c r="C74" t="s">
        <v>16</v>
      </c>
      <c r="D74" t="s">
        <v>22</v>
      </c>
      <c r="E74" t="s">
        <v>13</v>
      </c>
      <c r="F74" t="s">
        <v>12</v>
      </c>
      <c r="G74">
        <v>1</v>
      </c>
    </row>
    <row r="75" spans="1:7" x14ac:dyDescent="0.25">
      <c r="A75" t="s">
        <v>7</v>
      </c>
      <c r="B75" t="s">
        <v>33</v>
      </c>
      <c r="C75" t="s">
        <v>16</v>
      </c>
      <c r="D75" t="s">
        <v>22</v>
      </c>
      <c r="E75" t="s">
        <v>11</v>
      </c>
      <c r="F75" t="s">
        <v>20</v>
      </c>
      <c r="G75">
        <v>14</v>
      </c>
    </row>
    <row r="76" spans="1:7" x14ac:dyDescent="0.25">
      <c r="A76" t="s">
        <v>7</v>
      </c>
      <c r="B76" t="s">
        <v>33</v>
      </c>
      <c r="C76" t="s">
        <v>16</v>
      </c>
      <c r="D76" t="s">
        <v>22</v>
      </c>
      <c r="E76" t="s">
        <v>13</v>
      </c>
      <c r="F76" t="s">
        <v>20</v>
      </c>
      <c r="G76">
        <v>12</v>
      </c>
    </row>
    <row r="77" spans="1:7" x14ac:dyDescent="0.25">
      <c r="A77" t="s">
        <v>7</v>
      </c>
      <c r="B77" t="s">
        <v>33</v>
      </c>
      <c r="C77" t="s">
        <v>16</v>
      </c>
      <c r="D77" t="s">
        <v>22</v>
      </c>
      <c r="E77" t="s">
        <v>11</v>
      </c>
      <c r="F77" t="s">
        <v>14</v>
      </c>
      <c r="G77">
        <v>8</v>
      </c>
    </row>
    <row r="78" spans="1:7" x14ac:dyDescent="0.25">
      <c r="A78" t="s">
        <v>7</v>
      </c>
      <c r="B78" t="s">
        <v>33</v>
      </c>
      <c r="C78" t="s">
        <v>16</v>
      </c>
      <c r="D78" t="s">
        <v>22</v>
      </c>
      <c r="E78" t="s">
        <v>13</v>
      </c>
      <c r="F78" t="s">
        <v>14</v>
      </c>
      <c r="G78">
        <v>30</v>
      </c>
    </row>
    <row r="79" spans="1:7" x14ac:dyDescent="0.25">
      <c r="A79" t="s">
        <v>7</v>
      </c>
      <c r="B79" t="s">
        <v>33</v>
      </c>
      <c r="C79" t="s">
        <v>16</v>
      </c>
      <c r="D79" t="s">
        <v>22</v>
      </c>
      <c r="E79" t="s">
        <v>11</v>
      </c>
      <c r="F79" t="s">
        <v>14</v>
      </c>
      <c r="G79">
        <v>19</v>
      </c>
    </row>
    <row r="80" spans="1:7" x14ac:dyDescent="0.25">
      <c r="A80" t="s">
        <v>7</v>
      </c>
      <c r="B80" t="s">
        <v>33</v>
      </c>
      <c r="C80" t="s">
        <v>16</v>
      </c>
      <c r="D80" t="s">
        <v>22</v>
      </c>
      <c r="E80" t="s">
        <v>13</v>
      </c>
      <c r="F80" t="s">
        <v>14</v>
      </c>
      <c r="G80">
        <v>65</v>
      </c>
    </row>
    <row r="81" spans="1:7" x14ac:dyDescent="0.25">
      <c r="A81" t="s">
        <v>7</v>
      </c>
      <c r="B81" t="s">
        <v>33</v>
      </c>
      <c r="C81" t="s">
        <v>16</v>
      </c>
      <c r="D81" t="s">
        <v>22</v>
      </c>
      <c r="E81" t="s">
        <v>11</v>
      </c>
      <c r="F81" t="s">
        <v>14</v>
      </c>
      <c r="G81">
        <v>3</v>
      </c>
    </row>
    <row r="82" spans="1:7" x14ac:dyDescent="0.25">
      <c r="A82" t="s">
        <v>7</v>
      </c>
      <c r="B82" t="s">
        <v>33</v>
      </c>
      <c r="C82" t="s">
        <v>16</v>
      </c>
      <c r="D82" t="s">
        <v>22</v>
      </c>
      <c r="E82" t="s">
        <v>13</v>
      </c>
      <c r="F82" t="s">
        <v>14</v>
      </c>
      <c r="G82">
        <v>4</v>
      </c>
    </row>
    <row r="83" spans="1:7" x14ac:dyDescent="0.25">
      <c r="A83" t="s">
        <v>7</v>
      </c>
      <c r="B83" t="s">
        <v>34</v>
      </c>
      <c r="C83" t="s">
        <v>16</v>
      </c>
      <c r="D83" t="s">
        <v>17</v>
      </c>
      <c r="E83" t="s">
        <v>11</v>
      </c>
      <c r="F83" t="s">
        <v>18</v>
      </c>
      <c r="G83">
        <v>5</v>
      </c>
    </row>
    <row r="84" spans="1:7" x14ac:dyDescent="0.25">
      <c r="A84" t="s">
        <v>7</v>
      </c>
      <c r="B84" t="s">
        <v>34</v>
      </c>
      <c r="C84" t="s">
        <v>16</v>
      </c>
      <c r="D84" t="s">
        <v>17</v>
      </c>
      <c r="E84" t="s">
        <v>13</v>
      </c>
      <c r="F84" t="s">
        <v>18</v>
      </c>
      <c r="G84">
        <v>32</v>
      </c>
    </row>
    <row r="85" spans="1:7" x14ac:dyDescent="0.25">
      <c r="A85" t="s">
        <v>7</v>
      </c>
      <c r="B85" t="s">
        <v>34</v>
      </c>
      <c r="C85" t="s">
        <v>16</v>
      </c>
      <c r="D85" t="s">
        <v>17</v>
      </c>
      <c r="E85" t="s">
        <v>11</v>
      </c>
      <c r="F85" t="s">
        <v>18</v>
      </c>
      <c r="G85">
        <v>55</v>
      </c>
    </row>
    <row r="86" spans="1:7" x14ac:dyDescent="0.25">
      <c r="A86" t="s">
        <v>7</v>
      </c>
      <c r="B86" t="s">
        <v>34</v>
      </c>
      <c r="C86" t="s">
        <v>16</v>
      </c>
      <c r="D86" t="s">
        <v>17</v>
      </c>
      <c r="E86" t="s">
        <v>13</v>
      </c>
      <c r="F86" t="s">
        <v>18</v>
      </c>
      <c r="G86">
        <v>119</v>
      </c>
    </row>
    <row r="87" spans="1:7" x14ac:dyDescent="0.25">
      <c r="A87" t="s">
        <v>7</v>
      </c>
      <c r="B87" t="s">
        <v>34</v>
      </c>
      <c r="C87" t="s">
        <v>16</v>
      </c>
      <c r="D87" t="s">
        <v>17</v>
      </c>
      <c r="E87" t="s">
        <v>11</v>
      </c>
      <c r="F87" t="s">
        <v>18</v>
      </c>
      <c r="G87">
        <v>15</v>
      </c>
    </row>
    <row r="88" spans="1:7" x14ac:dyDescent="0.25">
      <c r="A88" t="s">
        <v>7</v>
      </c>
      <c r="B88" t="s">
        <v>34</v>
      </c>
      <c r="C88" t="s">
        <v>16</v>
      </c>
      <c r="D88" t="s">
        <v>17</v>
      </c>
      <c r="E88" t="s">
        <v>13</v>
      </c>
      <c r="F88" t="s">
        <v>18</v>
      </c>
      <c r="G88">
        <v>17</v>
      </c>
    </row>
    <row r="89" spans="1:7" x14ac:dyDescent="0.25">
      <c r="A89" t="s">
        <v>7</v>
      </c>
      <c r="B89" t="s">
        <v>34</v>
      </c>
      <c r="C89" t="s">
        <v>16</v>
      </c>
      <c r="D89" t="s">
        <v>17</v>
      </c>
      <c r="E89" t="s">
        <v>13</v>
      </c>
      <c r="F89" t="s">
        <v>18</v>
      </c>
      <c r="G89">
        <v>2</v>
      </c>
    </row>
    <row r="90" spans="1:7" x14ac:dyDescent="0.25">
      <c r="A90" t="s">
        <v>7</v>
      </c>
      <c r="B90" t="s">
        <v>34</v>
      </c>
      <c r="C90" t="s">
        <v>16</v>
      </c>
      <c r="D90" t="s">
        <v>17</v>
      </c>
      <c r="E90" t="s">
        <v>11</v>
      </c>
      <c r="F90" t="s">
        <v>24</v>
      </c>
      <c r="G90">
        <v>1</v>
      </c>
    </row>
    <row r="91" spans="1:7" x14ac:dyDescent="0.25">
      <c r="A91" t="s">
        <v>7</v>
      </c>
      <c r="B91" t="s">
        <v>34</v>
      </c>
      <c r="C91" t="s">
        <v>16</v>
      </c>
      <c r="D91" t="s">
        <v>17</v>
      </c>
      <c r="E91" t="s">
        <v>13</v>
      </c>
      <c r="F91" t="s">
        <v>24</v>
      </c>
      <c r="G91">
        <v>4</v>
      </c>
    </row>
    <row r="92" spans="1:7" x14ac:dyDescent="0.25">
      <c r="A92" t="s">
        <v>7</v>
      </c>
      <c r="B92" t="s">
        <v>34</v>
      </c>
      <c r="C92" t="s">
        <v>16</v>
      </c>
      <c r="D92" t="s">
        <v>17</v>
      </c>
      <c r="E92" t="s">
        <v>11</v>
      </c>
      <c r="F92" t="s">
        <v>24</v>
      </c>
      <c r="G92">
        <v>3</v>
      </c>
    </row>
    <row r="93" spans="1:7" x14ac:dyDescent="0.25">
      <c r="A93" t="s">
        <v>7</v>
      </c>
      <c r="B93" t="s">
        <v>34</v>
      </c>
      <c r="C93" t="s">
        <v>16</v>
      </c>
      <c r="D93" t="s">
        <v>17</v>
      </c>
      <c r="E93" t="s">
        <v>11</v>
      </c>
      <c r="F93" t="s">
        <v>14</v>
      </c>
      <c r="G93">
        <v>98</v>
      </c>
    </row>
    <row r="94" spans="1:7" x14ac:dyDescent="0.25">
      <c r="A94" t="s">
        <v>7</v>
      </c>
      <c r="B94" t="s">
        <v>34</v>
      </c>
      <c r="C94" t="s">
        <v>16</v>
      </c>
      <c r="D94" t="s">
        <v>17</v>
      </c>
      <c r="E94" t="s">
        <v>13</v>
      </c>
      <c r="F94" t="s">
        <v>14</v>
      </c>
      <c r="G94">
        <v>33</v>
      </c>
    </row>
    <row r="95" spans="1:7" x14ac:dyDescent="0.25">
      <c r="A95" t="s">
        <v>7</v>
      </c>
      <c r="B95" t="s">
        <v>34</v>
      </c>
      <c r="C95" t="s">
        <v>16</v>
      </c>
      <c r="D95" t="s">
        <v>17</v>
      </c>
      <c r="E95" t="s">
        <v>11</v>
      </c>
      <c r="F95" t="s">
        <v>14</v>
      </c>
      <c r="G95">
        <v>5</v>
      </c>
    </row>
    <row r="96" spans="1:7" x14ac:dyDescent="0.25">
      <c r="A96" t="s">
        <v>7</v>
      </c>
      <c r="B96" t="s">
        <v>34</v>
      </c>
      <c r="C96" t="s">
        <v>16</v>
      </c>
      <c r="D96" t="s">
        <v>17</v>
      </c>
      <c r="E96" t="s">
        <v>13</v>
      </c>
      <c r="F96" t="s">
        <v>14</v>
      </c>
      <c r="G96">
        <v>1</v>
      </c>
    </row>
    <row r="97" spans="1:7" x14ac:dyDescent="0.25">
      <c r="A97" t="s">
        <v>7</v>
      </c>
      <c r="B97" t="s">
        <v>35</v>
      </c>
      <c r="C97" t="s">
        <v>16</v>
      </c>
      <c r="D97" t="s">
        <v>17</v>
      </c>
      <c r="E97" t="s">
        <v>13</v>
      </c>
      <c r="F97" t="s">
        <v>23</v>
      </c>
      <c r="G97">
        <v>1</v>
      </c>
    </row>
    <row r="98" spans="1:7" x14ac:dyDescent="0.25">
      <c r="A98" t="s">
        <v>7</v>
      </c>
      <c r="B98" t="s">
        <v>35</v>
      </c>
      <c r="C98" t="s">
        <v>16</v>
      </c>
      <c r="D98" t="s">
        <v>17</v>
      </c>
      <c r="E98" t="s">
        <v>11</v>
      </c>
      <c r="F98" t="s">
        <v>18</v>
      </c>
      <c r="G98">
        <v>2</v>
      </c>
    </row>
    <row r="99" spans="1:7" x14ac:dyDescent="0.25">
      <c r="A99" t="s">
        <v>7</v>
      </c>
      <c r="B99" t="s">
        <v>35</v>
      </c>
      <c r="C99" t="s">
        <v>16</v>
      </c>
      <c r="D99" t="s">
        <v>17</v>
      </c>
      <c r="E99" t="s">
        <v>13</v>
      </c>
      <c r="F99" t="s">
        <v>18</v>
      </c>
      <c r="G99">
        <v>17</v>
      </c>
    </row>
    <row r="100" spans="1:7" x14ac:dyDescent="0.25">
      <c r="A100" t="s">
        <v>7</v>
      </c>
      <c r="B100" t="s">
        <v>36</v>
      </c>
      <c r="C100" t="s">
        <v>16</v>
      </c>
      <c r="D100" t="s">
        <v>17</v>
      </c>
      <c r="E100" t="s">
        <v>11</v>
      </c>
      <c r="F100" t="s">
        <v>14</v>
      </c>
      <c r="G100">
        <v>3</v>
      </c>
    </row>
    <row r="101" spans="1:7" x14ac:dyDescent="0.25">
      <c r="A101" t="s">
        <v>7</v>
      </c>
      <c r="B101" t="s">
        <v>36</v>
      </c>
      <c r="C101" t="s">
        <v>16</v>
      </c>
      <c r="D101" t="s">
        <v>17</v>
      </c>
      <c r="E101" t="s">
        <v>13</v>
      </c>
      <c r="F101" t="s">
        <v>14</v>
      </c>
      <c r="G101">
        <v>7</v>
      </c>
    </row>
    <row r="102" spans="1:7" x14ac:dyDescent="0.25">
      <c r="A102" t="s">
        <v>7</v>
      </c>
      <c r="B102" t="s">
        <v>37</v>
      </c>
      <c r="C102" t="s">
        <v>16</v>
      </c>
      <c r="D102" t="s">
        <v>17</v>
      </c>
      <c r="E102" t="s">
        <v>11</v>
      </c>
      <c r="F102" t="s">
        <v>24</v>
      </c>
      <c r="G102">
        <v>6</v>
      </c>
    </row>
    <row r="103" spans="1:7" x14ac:dyDescent="0.25">
      <c r="A103" t="s">
        <v>7</v>
      </c>
      <c r="B103" t="s">
        <v>37</v>
      </c>
      <c r="C103" t="s">
        <v>16</v>
      </c>
      <c r="D103" t="s">
        <v>17</v>
      </c>
      <c r="E103" t="s">
        <v>13</v>
      </c>
      <c r="F103" t="s">
        <v>24</v>
      </c>
      <c r="G103">
        <v>7</v>
      </c>
    </row>
    <row r="104" spans="1:7" x14ac:dyDescent="0.25">
      <c r="A104" t="s">
        <v>7</v>
      </c>
      <c r="B104" t="s">
        <v>37</v>
      </c>
      <c r="C104" t="s">
        <v>31</v>
      </c>
      <c r="D104" t="s">
        <v>17</v>
      </c>
      <c r="E104" t="s">
        <v>11</v>
      </c>
      <c r="F104" t="s">
        <v>24</v>
      </c>
      <c r="G104">
        <v>4</v>
      </c>
    </row>
    <row r="105" spans="1:7" x14ac:dyDescent="0.25">
      <c r="A105" t="s">
        <v>7</v>
      </c>
      <c r="B105" t="s">
        <v>37</v>
      </c>
      <c r="C105" t="s">
        <v>31</v>
      </c>
      <c r="D105" t="s">
        <v>17</v>
      </c>
      <c r="E105" t="s">
        <v>13</v>
      </c>
      <c r="F105" t="s">
        <v>24</v>
      </c>
      <c r="G105">
        <v>2</v>
      </c>
    </row>
    <row r="106" spans="1:7" x14ac:dyDescent="0.25">
      <c r="A106" t="s">
        <v>7</v>
      </c>
      <c r="B106" t="s">
        <v>37</v>
      </c>
      <c r="C106" t="s">
        <v>38</v>
      </c>
      <c r="D106" t="s">
        <v>17</v>
      </c>
      <c r="E106" t="s">
        <v>11</v>
      </c>
      <c r="F106" t="s">
        <v>18</v>
      </c>
      <c r="G106">
        <v>30</v>
      </c>
    </row>
    <row r="107" spans="1:7" x14ac:dyDescent="0.25">
      <c r="A107" t="s">
        <v>7</v>
      </c>
      <c r="B107" t="s">
        <v>37</v>
      </c>
      <c r="C107" t="s">
        <v>38</v>
      </c>
      <c r="D107" t="s">
        <v>17</v>
      </c>
      <c r="E107" t="s">
        <v>13</v>
      </c>
      <c r="F107" t="s">
        <v>18</v>
      </c>
      <c r="G107">
        <v>20</v>
      </c>
    </row>
    <row r="108" spans="1:7" x14ac:dyDescent="0.25">
      <c r="A108" t="s">
        <v>7</v>
      </c>
      <c r="B108" t="s">
        <v>37</v>
      </c>
      <c r="C108" t="s">
        <v>38</v>
      </c>
      <c r="D108" t="s">
        <v>17</v>
      </c>
      <c r="E108" t="s">
        <v>11</v>
      </c>
      <c r="F108" t="s">
        <v>24</v>
      </c>
      <c r="G108">
        <v>6</v>
      </c>
    </row>
    <row r="109" spans="1:7" x14ac:dyDescent="0.25">
      <c r="A109" t="s">
        <v>7</v>
      </c>
      <c r="B109" t="s">
        <v>37</v>
      </c>
      <c r="C109" t="s">
        <v>38</v>
      </c>
      <c r="D109" t="s">
        <v>17</v>
      </c>
      <c r="E109" t="s">
        <v>13</v>
      </c>
      <c r="F109" t="s">
        <v>24</v>
      </c>
      <c r="G109">
        <v>1</v>
      </c>
    </row>
    <row r="110" spans="1:7" x14ac:dyDescent="0.25">
      <c r="A110" t="s">
        <v>7</v>
      </c>
      <c r="B110" t="s">
        <v>39</v>
      </c>
      <c r="C110" t="s">
        <v>16</v>
      </c>
      <c r="D110" t="s">
        <v>40</v>
      </c>
      <c r="E110" t="s">
        <v>13</v>
      </c>
      <c r="F110" t="s">
        <v>14</v>
      </c>
      <c r="G110">
        <v>1</v>
      </c>
    </row>
    <row r="111" spans="1:7" x14ac:dyDescent="0.25">
      <c r="A111" t="s">
        <v>7</v>
      </c>
      <c r="B111" t="s">
        <v>39</v>
      </c>
      <c r="C111" t="s">
        <v>16</v>
      </c>
      <c r="D111" t="s">
        <v>40</v>
      </c>
      <c r="E111" t="s">
        <v>11</v>
      </c>
      <c r="F111" t="s">
        <v>14</v>
      </c>
      <c r="G111">
        <v>21</v>
      </c>
    </row>
    <row r="112" spans="1:7" x14ac:dyDescent="0.25">
      <c r="A112" t="s">
        <v>7</v>
      </c>
      <c r="B112" t="s">
        <v>39</v>
      </c>
      <c r="C112" t="s">
        <v>16</v>
      </c>
      <c r="D112" t="s">
        <v>40</v>
      </c>
      <c r="E112" t="s">
        <v>13</v>
      </c>
      <c r="F112" t="s">
        <v>14</v>
      </c>
      <c r="G112">
        <v>23</v>
      </c>
    </row>
    <row r="113" spans="1:7" x14ac:dyDescent="0.25">
      <c r="A113" t="s">
        <v>7</v>
      </c>
      <c r="B113" t="s">
        <v>41</v>
      </c>
      <c r="C113" t="s">
        <v>9</v>
      </c>
      <c r="D113" t="s">
        <v>22</v>
      </c>
      <c r="E113" t="s">
        <v>11</v>
      </c>
      <c r="F113" t="s">
        <v>18</v>
      </c>
      <c r="G113">
        <v>161</v>
      </c>
    </row>
    <row r="114" spans="1:7" x14ac:dyDescent="0.25">
      <c r="A114" t="s">
        <v>7</v>
      </c>
      <c r="B114" t="s">
        <v>41</v>
      </c>
      <c r="C114" t="s">
        <v>9</v>
      </c>
      <c r="D114" t="s">
        <v>22</v>
      </c>
      <c r="E114" t="s">
        <v>11</v>
      </c>
      <c r="F114" t="s">
        <v>18</v>
      </c>
      <c r="G114">
        <v>2</v>
      </c>
    </row>
    <row r="115" spans="1:7" x14ac:dyDescent="0.25">
      <c r="A115" t="s">
        <v>7</v>
      </c>
      <c r="B115" t="s">
        <v>41</v>
      </c>
      <c r="C115" t="s">
        <v>9</v>
      </c>
      <c r="D115" t="s">
        <v>22</v>
      </c>
      <c r="E115" t="s">
        <v>11</v>
      </c>
      <c r="F115" t="s">
        <v>18</v>
      </c>
      <c r="G115">
        <v>42</v>
      </c>
    </row>
    <row r="116" spans="1:7" x14ac:dyDescent="0.25">
      <c r="A116" t="s">
        <v>7</v>
      </c>
      <c r="B116" t="s">
        <v>41</v>
      </c>
      <c r="C116" t="s">
        <v>9</v>
      </c>
      <c r="D116" t="s">
        <v>22</v>
      </c>
      <c r="E116" t="s">
        <v>11</v>
      </c>
      <c r="F116" t="s">
        <v>24</v>
      </c>
      <c r="G116">
        <v>14</v>
      </c>
    </row>
    <row r="117" spans="1:7" x14ac:dyDescent="0.25">
      <c r="A117" t="s">
        <v>7</v>
      </c>
      <c r="B117" t="s">
        <v>41</v>
      </c>
      <c r="C117" t="s">
        <v>9</v>
      </c>
      <c r="D117" t="s">
        <v>22</v>
      </c>
      <c r="E117" t="s">
        <v>11</v>
      </c>
      <c r="F117" t="s">
        <v>19</v>
      </c>
      <c r="G117">
        <v>69</v>
      </c>
    </row>
    <row r="118" spans="1:7" x14ac:dyDescent="0.25">
      <c r="A118" t="s">
        <v>7</v>
      </c>
      <c r="B118" t="s">
        <v>42</v>
      </c>
      <c r="C118" t="s">
        <v>38</v>
      </c>
      <c r="D118" t="s">
        <v>17</v>
      </c>
      <c r="E118" t="s">
        <v>11</v>
      </c>
      <c r="F118" t="s">
        <v>43</v>
      </c>
      <c r="G118">
        <v>7</v>
      </c>
    </row>
    <row r="119" spans="1:7" x14ac:dyDescent="0.25">
      <c r="A119" t="s">
        <v>7</v>
      </c>
      <c r="B119" t="s">
        <v>42</v>
      </c>
      <c r="C119" t="s">
        <v>38</v>
      </c>
      <c r="D119" t="s">
        <v>17</v>
      </c>
      <c r="E119" t="s">
        <v>13</v>
      </c>
      <c r="F119" t="s">
        <v>43</v>
      </c>
      <c r="G119">
        <v>75</v>
      </c>
    </row>
    <row r="120" spans="1:7" x14ac:dyDescent="0.25">
      <c r="A120" t="s">
        <v>7</v>
      </c>
      <c r="B120" t="s">
        <v>42</v>
      </c>
      <c r="C120" t="s">
        <v>38</v>
      </c>
      <c r="D120" t="s">
        <v>17</v>
      </c>
      <c r="E120" t="s">
        <v>13</v>
      </c>
      <c r="F120" t="s">
        <v>23</v>
      </c>
      <c r="G120">
        <v>27</v>
      </c>
    </row>
    <row r="121" spans="1:7" x14ac:dyDescent="0.25">
      <c r="A121" t="s">
        <v>7</v>
      </c>
      <c r="B121" t="s">
        <v>42</v>
      </c>
      <c r="C121" t="s">
        <v>38</v>
      </c>
      <c r="D121" t="s">
        <v>17</v>
      </c>
      <c r="E121" t="s">
        <v>11</v>
      </c>
      <c r="F121" t="s">
        <v>18</v>
      </c>
      <c r="G121">
        <v>37</v>
      </c>
    </row>
    <row r="122" spans="1:7" x14ac:dyDescent="0.25">
      <c r="A122" t="s">
        <v>7</v>
      </c>
      <c r="B122" t="s">
        <v>42</v>
      </c>
      <c r="C122" t="s">
        <v>38</v>
      </c>
      <c r="D122" t="s">
        <v>17</v>
      </c>
      <c r="E122" t="s">
        <v>13</v>
      </c>
      <c r="F122" t="s">
        <v>18</v>
      </c>
      <c r="G122">
        <v>219</v>
      </c>
    </row>
    <row r="123" spans="1:7" x14ac:dyDescent="0.25">
      <c r="A123" t="s">
        <v>7</v>
      </c>
      <c r="B123" t="s">
        <v>42</v>
      </c>
      <c r="C123" t="s">
        <v>38</v>
      </c>
      <c r="D123" t="s">
        <v>17</v>
      </c>
      <c r="E123" t="s">
        <v>13</v>
      </c>
      <c r="F123" t="s">
        <v>18</v>
      </c>
      <c r="G123">
        <v>23</v>
      </c>
    </row>
    <row r="124" spans="1:7" x14ac:dyDescent="0.25">
      <c r="A124" t="s">
        <v>7</v>
      </c>
      <c r="B124" t="s">
        <v>42</v>
      </c>
      <c r="C124" t="s">
        <v>38</v>
      </c>
      <c r="D124" t="s">
        <v>17</v>
      </c>
      <c r="E124" t="s">
        <v>11</v>
      </c>
      <c r="F124" t="s">
        <v>14</v>
      </c>
      <c r="G124">
        <v>19</v>
      </c>
    </row>
    <row r="125" spans="1:7" x14ac:dyDescent="0.25">
      <c r="A125" t="s">
        <v>7</v>
      </c>
      <c r="B125" t="s">
        <v>42</v>
      </c>
      <c r="C125" t="s">
        <v>38</v>
      </c>
      <c r="D125" t="s">
        <v>17</v>
      </c>
      <c r="E125" t="s">
        <v>13</v>
      </c>
      <c r="F125" t="s">
        <v>14</v>
      </c>
      <c r="G125">
        <v>35</v>
      </c>
    </row>
    <row r="126" spans="1:7" x14ac:dyDescent="0.25">
      <c r="A126" t="s">
        <v>7</v>
      </c>
      <c r="B126" t="s">
        <v>44</v>
      </c>
      <c r="C126" t="s">
        <v>9</v>
      </c>
      <c r="D126" t="s">
        <v>17</v>
      </c>
      <c r="E126" t="s">
        <v>11</v>
      </c>
      <c r="F126" t="s">
        <v>18</v>
      </c>
      <c r="G126">
        <v>45</v>
      </c>
    </row>
    <row r="127" spans="1:7" x14ac:dyDescent="0.25">
      <c r="A127" t="s">
        <v>7</v>
      </c>
      <c r="B127" t="s">
        <v>44</v>
      </c>
      <c r="C127" t="s">
        <v>9</v>
      </c>
      <c r="D127" t="s">
        <v>17</v>
      </c>
      <c r="E127" t="s">
        <v>13</v>
      </c>
      <c r="F127" t="s">
        <v>18</v>
      </c>
      <c r="G127">
        <v>293</v>
      </c>
    </row>
    <row r="128" spans="1:7" x14ac:dyDescent="0.25">
      <c r="A128" t="s">
        <v>7</v>
      </c>
      <c r="B128" t="s">
        <v>44</v>
      </c>
      <c r="C128" t="s">
        <v>9</v>
      </c>
      <c r="D128" t="s">
        <v>17</v>
      </c>
      <c r="E128" t="s">
        <v>11</v>
      </c>
      <c r="F128" t="s">
        <v>18</v>
      </c>
      <c r="G128">
        <v>961</v>
      </c>
    </row>
    <row r="129" spans="1:7" x14ac:dyDescent="0.25">
      <c r="A129" t="s">
        <v>7</v>
      </c>
      <c r="B129" t="s">
        <v>44</v>
      </c>
      <c r="C129" t="s">
        <v>9</v>
      </c>
      <c r="D129" t="s">
        <v>17</v>
      </c>
      <c r="E129" t="s">
        <v>13</v>
      </c>
      <c r="F129" t="s">
        <v>18</v>
      </c>
      <c r="G129">
        <v>250</v>
      </c>
    </row>
    <row r="130" spans="1:7" x14ac:dyDescent="0.25">
      <c r="A130" t="s">
        <v>7</v>
      </c>
      <c r="B130" t="s">
        <v>44</v>
      </c>
      <c r="C130" t="s">
        <v>9</v>
      </c>
      <c r="D130" t="s">
        <v>17</v>
      </c>
      <c r="E130" t="s">
        <v>11</v>
      </c>
      <c r="F130" t="s">
        <v>18</v>
      </c>
      <c r="G130">
        <v>16</v>
      </c>
    </row>
    <row r="131" spans="1:7" x14ac:dyDescent="0.25">
      <c r="A131" t="s">
        <v>7</v>
      </c>
      <c r="B131" t="s">
        <v>44</v>
      </c>
      <c r="C131" t="s">
        <v>9</v>
      </c>
      <c r="D131" t="s">
        <v>17</v>
      </c>
      <c r="E131" t="s">
        <v>13</v>
      </c>
      <c r="F131" t="s">
        <v>18</v>
      </c>
      <c r="G131">
        <v>45</v>
      </c>
    </row>
    <row r="132" spans="1:7" x14ac:dyDescent="0.25">
      <c r="A132" t="s">
        <v>7</v>
      </c>
      <c r="B132" t="s">
        <v>44</v>
      </c>
      <c r="C132" t="s">
        <v>9</v>
      </c>
      <c r="D132" t="s">
        <v>17</v>
      </c>
      <c r="E132" t="s">
        <v>11</v>
      </c>
      <c r="F132" t="s">
        <v>18</v>
      </c>
      <c r="G132">
        <v>7</v>
      </c>
    </row>
    <row r="133" spans="1:7" x14ac:dyDescent="0.25">
      <c r="A133" t="s">
        <v>7</v>
      </c>
      <c r="B133" t="s">
        <v>44</v>
      </c>
      <c r="C133" t="s">
        <v>9</v>
      </c>
      <c r="D133" t="s">
        <v>17</v>
      </c>
      <c r="E133" t="s">
        <v>13</v>
      </c>
      <c r="F133" t="s">
        <v>18</v>
      </c>
      <c r="G133">
        <v>14</v>
      </c>
    </row>
    <row r="134" spans="1:7" x14ac:dyDescent="0.25">
      <c r="A134" t="s">
        <v>7</v>
      </c>
      <c r="B134" t="s">
        <v>44</v>
      </c>
      <c r="C134" t="s">
        <v>9</v>
      </c>
      <c r="D134" t="s">
        <v>17</v>
      </c>
      <c r="E134" t="s">
        <v>11</v>
      </c>
      <c r="F134" t="s">
        <v>45</v>
      </c>
      <c r="G134">
        <v>6</v>
      </c>
    </row>
    <row r="135" spans="1:7" x14ac:dyDescent="0.25">
      <c r="A135" t="s">
        <v>7</v>
      </c>
      <c r="B135" t="s">
        <v>44</v>
      </c>
      <c r="C135" t="s">
        <v>9</v>
      </c>
      <c r="D135" t="s">
        <v>17</v>
      </c>
      <c r="E135" t="s">
        <v>11</v>
      </c>
      <c r="F135" t="s">
        <v>28</v>
      </c>
      <c r="G135">
        <v>5</v>
      </c>
    </row>
    <row r="136" spans="1:7" x14ac:dyDescent="0.25">
      <c r="A136" t="s">
        <v>7</v>
      </c>
      <c r="B136" t="s">
        <v>44</v>
      </c>
      <c r="C136" t="s">
        <v>9</v>
      </c>
      <c r="D136" t="s">
        <v>17</v>
      </c>
      <c r="E136" t="s">
        <v>13</v>
      </c>
      <c r="F136" t="s">
        <v>12</v>
      </c>
      <c r="G136">
        <v>250</v>
      </c>
    </row>
    <row r="137" spans="1:7" x14ac:dyDescent="0.25">
      <c r="A137" t="s">
        <v>7</v>
      </c>
      <c r="B137" t="s">
        <v>44</v>
      </c>
      <c r="C137" t="s">
        <v>9</v>
      </c>
      <c r="D137" t="s">
        <v>17</v>
      </c>
      <c r="E137" t="s">
        <v>11</v>
      </c>
      <c r="F137" t="s">
        <v>20</v>
      </c>
      <c r="G137">
        <v>460</v>
      </c>
    </row>
    <row r="138" spans="1:7" x14ac:dyDescent="0.25">
      <c r="A138" t="s">
        <v>7</v>
      </c>
      <c r="B138" t="s">
        <v>44</v>
      </c>
      <c r="C138" t="s">
        <v>9</v>
      </c>
      <c r="D138" t="s">
        <v>17</v>
      </c>
      <c r="E138" t="s">
        <v>13</v>
      </c>
      <c r="F138" t="s">
        <v>20</v>
      </c>
      <c r="G138">
        <v>55</v>
      </c>
    </row>
    <row r="139" spans="1:7" x14ac:dyDescent="0.25">
      <c r="A139" t="s">
        <v>7</v>
      </c>
      <c r="B139" t="s">
        <v>44</v>
      </c>
      <c r="C139" t="s">
        <v>9</v>
      </c>
      <c r="D139" t="s">
        <v>17</v>
      </c>
      <c r="E139" t="s">
        <v>11</v>
      </c>
      <c r="F139" t="s">
        <v>14</v>
      </c>
      <c r="G139">
        <v>87</v>
      </c>
    </row>
    <row r="140" spans="1:7" x14ac:dyDescent="0.25">
      <c r="A140" t="s">
        <v>7</v>
      </c>
      <c r="B140" t="s">
        <v>44</v>
      </c>
      <c r="C140" t="s">
        <v>9</v>
      </c>
      <c r="D140" t="s">
        <v>17</v>
      </c>
      <c r="E140" t="s">
        <v>13</v>
      </c>
      <c r="F140" t="s">
        <v>14</v>
      </c>
      <c r="G140">
        <v>14</v>
      </c>
    </row>
    <row r="141" spans="1:7" x14ac:dyDescent="0.25">
      <c r="A141" t="s">
        <v>7</v>
      </c>
      <c r="B141" t="s">
        <v>44</v>
      </c>
      <c r="C141" t="s">
        <v>9</v>
      </c>
      <c r="D141" t="s">
        <v>17</v>
      </c>
      <c r="E141" t="s">
        <v>11</v>
      </c>
      <c r="F141" t="s">
        <v>14</v>
      </c>
      <c r="G141">
        <v>266</v>
      </c>
    </row>
    <row r="142" spans="1:7" x14ac:dyDescent="0.25">
      <c r="A142" t="s">
        <v>7</v>
      </c>
      <c r="B142" t="s">
        <v>44</v>
      </c>
      <c r="C142" t="s">
        <v>9</v>
      </c>
      <c r="D142" t="s">
        <v>17</v>
      </c>
      <c r="E142" t="s">
        <v>13</v>
      </c>
      <c r="F142" t="s">
        <v>14</v>
      </c>
      <c r="G142">
        <v>30</v>
      </c>
    </row>
    <row r="143" spans="1:7" x14ac:dyDescent="0.25">
      <c r="A143" t="s">
        <v>7</v>
      </c>
      <c r="B143" t="s">
        <v>44</v>
      </c>
      <c r="C143" t="s">
        <v>9</v>
      </c>
      <c r="D143" t="s">
        <v>17</v>
      </c>
      <c r="E143" t="s">
        <v>11</v>
      </c>
      <c r="F143" t="s">
        <v>14</v>
      </c>
      <c r="G143">
        <v>3</v>
      </c>
    </row>
    <row r="144" spans="1:7" x14ac:dyDescent="0.25">
      <c r="A144" t="s">
        <v>7</v>
      </c>
      <c r="B144" t="s">
        <v>44</v>
      </c>
      <c r="C144" t="s">
        <v>9</v>
      </c>
      <c r="D144" t="s">
        <v>17</v>
      </c>
      <c r="E144" t="s">
        <v>13</v>
      </c>
      <c r="F144" t="s">
        <v>14</v>
      </c>
      <c r="G144">
        <v>2</v>
      </c>
    </row>
    <row r="145" spans="1:7" x14ac:dyDescent="0.25">
      <c r="A145" t="s">
        <v>7</v>
      </c>
      <c r="B145" t="s">
        <v>44</v>
      </c>
      <c r="C145" t="s">
        <v>16</v>
      </c>
      <c r="D145" t="s">
        <v>17</v>
      </c>
      <c r="E145" t="s">
        <v>13</v>
      </c>
      <c r="F145" t="s">
        <v>12</v>
      </c>
      <c r="G145">
        <v>41</v>
      </c>
    </row>
    <row r="146" spans="1:7" x14ac:dyDescent="0.25">
      <c r="A146" t="s">
        <v>7</v>
      </c>
      <c r="B146" t="s">
        <v>44</v>
      </c>
      <c r="C146" t="s">
        <v>16</v>
      </c>
      <c r="D146" t="s">
        <v>17</v>
      </c>
      <c r="E146" t="s">
        <v>11</v>
      </c>
      <c r="F146" t="s">
        <v>20</v>
      </c>
      <c r="G146">
        <v>43</v>
      </c>
    </row>
    <row r="147" spans="1:7" x14ac:dyDescent="0.25">
      <c r="A147" t="s">
        <v>7</v>
      </c>
      <c r="B147" t="s">
        <v>44</v>
      </c>
      <c r="C147" t="s">
        <v>16</v>
      </c>
      <c r="D147" t="s">
        <v>17</v>
      </c>
      <c r="E147" t="s">
        <v>13</v>
      </c>
      <c r="F147" t="s">
        <v>20</v>
      </c>
      <c r="G147">
        <v>8</v>
      </c>
    </row>
    <row r="148" spans="1:7" x14ac:dyDescent="0.25">
      <c r="A148" t="s">
        <v>7</v>
      </c>
      <c r="B148" t="s">
        <v>44</v>
      </c>
      <c r="C148" t="s">
        <v>16</v>
      </c>
      <c r="D148" t="s">
        <v>17</v>
      </c>
      <c r="E148" t="s">
        <v>11</v>
      </c>
      <c r="F148" t="s">
        <v>14</v>
      </c>
      <c r="G148">
        <v>34</v>
      </c>
    </row>
    <row r="149" spans="1:7" x14ac:dyDescent="0.25">
      <c r="A149" t="s">
        <v>7</v>
      </c>
      <c r="B149" t="s">
        <v>44</v>
      </c>
      <c r="C149" t="s">
        <v>16</v>
      </c>
      <c r="D149" t="s">
        <v>17</v>
      </c>
      <c r="E149" t="s">
        <v>13</v>
      </c>
      <c r="F149" t="s">
        <v>14</v>
      </c>
      <c r="G149">
        <v>6</v>
      </c>
    </row>
    <row r="150" spans="1:7" x14ac:dyDescent="0.25">
      <c r="A150" t="s">
        <v>7</v>
      </c>
      <c r="B150" t="s">
        <v>44</v>
      </c>
      <c r="C150" t="s">
        <v>16</v>
      </c>
      <c r="D150" t="s">
        <v>17</v>
      </c>
      <c r="E150" t="s">
        <v>11</v>
      </c>
      <c r="F150" t="s">
        <v>14</v>
      </c>
      <c r="G150">
        <v>36</v>
      </c>
    </row>
    <row r="151" spans="1:7" x14ac:dyDescent="0.25">
      <c r="A151" t="s">
        <v>7</v>
      </c>
      <c r="B151" t="s">
        <v>44</v>
      </c>
      <c r="C151" t="s">
        <v>16</v>
      </c>
      <c r="D151" t="s">
        <v>17</v>
      </c>
      <c r="E151" t="s">
        <v>13</v>
      </c>
      <c r="F151" t="s">
        <v>14</v>
      </c>
      <c r="G151">
        <v>25</v>
      </c>
    </row>
    <row r="152" spans="1:7" x14ac:dyDescent="0.25">
      <c r="A152" t="s">
        <v>7</v>
      </c>
      <c r="B152" t="s">
        <v>46</v>
      </c>
      <c r="C152" t="s">
        <v>47</v>
      </c>
      <c r="D152" t="s">
        <v>22</v>
      </c>
      <c r="E152" t="s">
        <v>11</v>
      </c>
      <c r="F152" t="s">
        <v>18</v>
      </c>
      <c r="G152">
        <v>49</v>
      </c>
    </row>
    <row r="153" spans="1:7" x14ac:dyDescent="0.25">
      <c r="A153" t="s">
        <v>7</v>
      </c>
      <c r="B153" t="s">
        <v>46</v>
      </c>
      <c r="C153" t="s">
        <v>47</v>
      </c>
      <c r="D153" t="s">
        <v>22</v>
      </c>
      <c r="E153" t="s">
        <v>13</v>
      </c>
      <c r="F153" t="s">
        <v>18</v>
      </c>
      <c r="G153">
        <v>29</v>
      </c>
    </row>
    <row r="154" spans="1:7" x14ac:dyDescent="0.25">
      <c r="A154" t="s">
        <v>7</v>
      </c>
      <c r="B154" t="s">
        <v>48</v>
      </c>
      <c r="C154" t="s">
        <v>9</v>
      </c>
      <c r="D154" t="s">
        <v>10</v>
      </c>
      <c r="E154" t="s">
        <v>11</v>
      </c>
      <c r="F154" t="s">
        <v>18</v>
      </c>
      <c r="G154">
        <v>470</v>
      </c>
    </row>
    <row r="155" spans="1:7" x14ac:dyDescent="0.25">
      <c r="A155" t="s">
        <v>7</v>
      </c>
      <c r="B155" t="s">
        <v>48</v>
      </c>
      <c r="C155" t="s">
        <v>9</v>
      </c>
      <c r="D155" t="s">
        <v>10</v>
      </c>
      <c r="E155" t="s">
        <v>13</v>
      </c>
      <c r="F155" t="s">
        <v>18</v>
      </c>
      <c r="G155">
        <v>57</v>
      </c>
    </row>
    <row r="156" spans="1:7" x14ac:dyDescent="0.25">
      <c r="A156" t="s">
        <v>7</v>
      </c>
      <c r="B156" t="s">
        <v>48</v>
      </c>
      <c r="C156" t="s">
        <v>9</v>
      </c>
      <c r="D156" t="s">
        <v>10</v>
      </c>
      <c r="E156" t="s">
        <v>11</v>
      </c>
      <c r="F156" t="s">
        <v>18</v>
      </c>
      <c r="G156">
        <v>1131</v>
      </c>
    </row>
    <row r="157" spans="1:7" x14ac:dyDescent="0.25">
      <c r="A157" t="s">
        <v>7</v>
      </c>
      <c r="B157" t="s">
        <v>48</v>
      </c>
      <c r="C157" t="s">
        <v>9</v>
      </c>
      <c r="D157" t="s">
        <v>10</v>
      </c>
      <c r="E157" t="s">
        <v>13</v>
      </c>
      <c r="F157" t="s">
        <v>18</v>
      </c>
      <c r="G157">
        <v>132</v>
      </c>
    </row>
    <row r="158" spans="1:7" x14ac:dyDescent="0.25">
      <c r="A158" t="s">
        <v>7</v>
      </c>
      <c r="B158" t="s">
        <v>48</v>
      </c>
      <c r="C158" t="s">
        <v>9</v>
      </c>
      <c r="D158" t="s">
        <v>10</v>
      </c>
      <c r="E158" t="s">
        <v>11</v>
      </c>
      <c r="F158" t="s">
        <v>18</v>
      </c>
      <c r="G158">
        <v>143</v>
      </c>
    </row>
    <row r="159" spans="1:7" x14ac:dyDescent="0.25">
      <c r="A159" t="s">
        <v>7</v>
      </c>
      <c r="B159" t="s">
        <v>48</v>
      </c>
      <c r="C159" t="s">
        <v>9</v>
      </c>
      <c r="D159" t="s">
        <v>10</v>
      </c>
      <c r="E159" t="s">
        <v>13</v>
      </c>
      <c r="F159" t="s">
        <v>18</v>
      </c>
      <c r="G159">
        <v>28</v>
      </c>
    </row>
    <row r="160" spans="1:7" x14ac:dyDescent="0.25">
      <c r="A160" t="s">
        <v>7</v>
      </c>
      <c r="B160" t="s">
        <v>48</v>
      </c>
      <c r="C160" t="s">
        <v>9</v>
      </c>
      <c r="D160" t="s">
        <v>10</v>
      </c>
      <c r="E160" t="s">
        <v>11</v>
      </c>
      <c r="F160" t="s">
        <v>18</v>
      </c>
      <c r="G160">
        <v>112</v>
      </c>
    </row>
    <row r="161" spans="1:7" x14ac:dyDescent="0.25">
      <c r="A161" t="s">
        <v>7</v>
      </c>
      <c r="B161" t="s">
        <v>48</v>
      </c>
      <c r="C161" t="s">
        <v>9</v>
      </c>
      <c r="D161" t="s">
        <v>10</v>
      </c>
      <c r="E161" t="s">
        <v>13</v>
      </c>
      <c r="F161" t="s">
        <v>18</v>
      </c>
      <c r="G161">
        <v>36</v>
      </c>
    </row>
    <row r="162" spans="1:7" x14ac:dyDescent="0.25">
      <c r="A162" t="s">
        <v>7</v>
      </c>
      <c r="B162" t="s">
        <v>48</v>
      </c>
      <c r="C162" t="s">
        <v>9</v>
      </c>
      <c r="D162" t="s">
        <v>10</v>
      </c>
      <c r="E162" t="s">
        <v>11</v>
      </c>
      <c r="F162" t="s">
        <v>18</v>
      </c>
      <c r="G162">
        <v>108</v>
      </c>
    </row>
    <row r="163" spans="1:7" x14ac:dyDescent="0.25">
      <c r="A163" t="s">
        <v>7</v>
      </c>
      <c r="B163" t="s">
        <v>48</v>
      </c>
      <c r="C163" t="s">
        <v>9</v>
      </c>
      <c r="D163" t="s">
        <v>10</v>
      </c>
      <c r="E163" t="s">
        <v>13</v>
      </c>
      <c r="F163" t="s">
        <v>18</v>
      </c>
      <c r="G163">
        <v>6</v>
      </c>
    </row>
    <row r="164" spans="1:7" x14ac:dyDescent="0.25">
      <c r="A164" t="s">
        <v>7</v>
      </c>
      <c r="B164" t="s">
        <v>48</v>
      </c>
      <c r="C164" t="s">
        <v>9</v>
      </c>
      <c r="D164" t="s">
        <v>10</v>
      </c>
      <c r="E164" t="s">
        <v>11</v>
      </c>
      <c r="F164" t="s">
        <v>45</v>
      </c>
      <c r="G164">
        <v>4</v>
      </c>
    </row>
    <row r="165" spans="1:7" x14ac:dyDescent="0.25">
      <c r="A165" t="s">
        <v>7</v>
      </c>
      <c r="B165" t="s">
        <v>48</v>
      </c>
      <c r="C165" t="s">
        <v>9</v>
      </c>
      <c r="D165" t="s">
        <v>10</v>
      </c>
      <c r="E165" t="s">
        <v>11</v>
      </c>
      <c r="F165" t="s">
        <v>49</v>
      </c>
      <c r="G165">
        <v>43</v>
      </c>
    </row>
    <row r="166" spans="1:7" x14ac:dyDescent="0.25">
      <c r="A166" t="s">
        <v>7</v>
      </c>
      <c r="B166" t="s">
        <v>48</v>
      </c>
      <c r="C166" t="s">
        <v>9</v>
      </c>
      <c r="D166" t="s">
        <v>10</v>
      </c>
      <c r="E166" t="s">
        <v>13</v>
      </c>
      <c r="F166" t="s">
        <v>49</v>
      </c>
      <c r="G166">
        <v>3</v>
      </c>
    </row>
    <row r="167" spans="1:7" x14ac:dyDescent="0.25">
      <c r="A167" t="s">
        <v>7</v>
      </c>
      <c r="B167" t="s">
        <v>48</v>
      </c>
      <c r="C167" t="s">
        <v>9</v>
      </c>
      <c r="D167" t="s">
        <v>10</v>
      </c>
      <c r="E167" t="s">
        <v>11</v>
      </c>
      <c r="F167" t="s">
        <v>28</v>
      </c>
      <c r="G167">
        <v>10</v>
      </c>
    </row>
    <row r="168" spans="1:7" x14ac:dyDescent="0.25">
      <c r="A168" t="s">
        <v>7</v>
      </c>
      <c r="B168" t="s">
        <v>48</v>
      </c>
      <c r="C168" t="s">
        <v>9</v>
      </c>
      <c r="D168" t="s">
        <v>10</v>
      </c>
      <c r="E168" t="s">
        <v>13</v>
      </c>
      <c r="F168" t="s">
        <v>28</v>
      </c>
      <c r="G168">
        <v>29</v>
      </c>
    </row>
    <row r="169" spans="1:7" x14ac:dyDescent="0.25">
      <c r="A169" t="s">
        <v>7</v>
      </c>
      <c r="B169" t="s">
        <v>48</v>
      </c>
      <c r="C169" t="s">
        <v>9</v>
      </c>
      <c r="D169" t="s">
        <v>10</v>
      </c>
      <c r="E169" t="s">
        <v>11</v>
      </c>
      <c r="F169" t="s">
        <v>14</v>
      </c>
      <c r="G169">
        <v>44</v>
      </c>
    </row>
    <row r="170" spans="1:7" x14ac:dyDescent="0.25">
      <c r="A170" t="s">
        <v>7</v>
      </c>
      <c r="B170" t="s">
        <v>48</v>
      </c>
      <c r="C170" t="s">
        <v>9</v>
      </c>
      <c r="D170" t="s">
        <v>10</v>
      </c>
      <c r="E170" t="s">
        <v>13</v>
      </c>
      <c r="F170" t="s">
        <v>14</v>
      </c>
      <c r="G170">
        <v>58</v>
      </c>
    </row>
    <row r="171" spans="1:7" x14ac:dyDescent="0.25">
      <c r="A171" t="s">
        <v>7</v>
      </c>
      <c r="B171" t="s">
        <v>48</v>
      </c>
      <c r="C171" t="s">
        <v>9</v>
      </c>
      <c r="D171" t="s">
        <v>10</v>
      </c>
      <c r="E171" t="s">
        <v>11</v>
      </c>
      <c r="F171" t="s">
        <v>14</v>
      </c>
      <c r="G171">
        <v>95</v>
      </c>
    </row>
    <row r="172" spans="1:7" x14ac:dyDescent="0.25">
      <c r="A172" t="s">
        <v>7</v>
      </c>
      <c r="B172" t="s">
        <v>48</v>
      </c>
      <c r="C172" t="s">
        <v>9</v>
      </c>
      <c r="D172" t="s">
        <v>10</v>
      </c>
      <c r="E172" t="s">
        <v>13</v>
      </c>
      <c r="F172" t="s">
        <v>14</v>
      </c>
      <c r="G172">
        <v>28</v>
      </c>
    </row>
    <row r="173" spans="1:7" x14ac:dyDescent="0.25">
      <c r="A173" t="s">
        <v>7</v>
      </c>
      <c r="B173" t="s">
        <v>48</v>
      </c>
      <c r="C173" t="s">
        <v>9</v>
      </c>
      <c r="D173" t="s">
        <v>10</v>
      </c>
      <c r="E173" t="s">
        <v>11</v>
      </c>
      <c r="F173" t="s">
        <v>14</v>
      </c>
      <c r="G173">
        <v>14</v>
      </c>
    </row>
    <row r="174" spans="1:7" x14ac:dyDescent="0.25">
      <c r="A174" t="s">
        <v>7</v>
      </c>
      <c r="B174" t="s">
        <v>48</v>
      </c>
      <c r="C174" t="s">
        <v>9</v>
      </c>
      <c r="D174" t="s">
        <v>10</v>
      </c>
      <c r="E174" t="s">
        <v>13</v>
      </c>
      <c r="F174" t="s">
        <v>14</v>
      </c>
      <c r="G174">
        <v>21</v>
      </c>
    </row>
    <row r="175" spans="1:7" x14ac:dyDescent="0.25">
      <c r="A175" t="s">
        <v>7</v>
      </c>
      <c r="B175" t="s">
        <v>48</v>
      </c>
      <c r="C175" t="s">
        <v>9</v>
      </c>
      <c r="D175" t="s">
        <v>10</v>
      </c>
      <c r="E175" t="s">
        <v>11</v>
      </c>
      <c r="F175" t="s">
        <v>14</v>
      </c>
      <c r="G175">
        <v>4</v>
      </c>
    </row>
    <row r="176" spans="1:7" x14ac:dyDescent="0.25">
      <c r="A176" t="s">
        <v>7</v>
      </c>
      <c r="B176" t="s">
        <v>48</v>
      </c>
      <c r="C176" t="s">
        <v>9</v>
      </c>
      <c r="D176" t="s">
        <v>10</v>
      </c>
      <c r="E176" t="s">
        <v>13</v>
      </c>
      <c r="F176" t="s">
        <v>14</v>
      </c>
      <c r="G176">
        <v>10</v>
      </c>
    </row>
    <row r="177" spans="1:7" x14ac:dyDescent="0.25">
      <c r="A177" t="s">
        <v>7</v>
      </c>
      <c r="B177" t="s">
        <v>48</v>
      </c>
      <c r="C177" t="s">
        <v>9</v>
      </c>
      <c r="D177" t="s">
        <v>10</v>
      </c>
      <c r="E177" t="s">
        <v>11</v>
      </c>
      <c r="F177" t="s">
        <v>14</v>
      </c>
      <c r="G177">
        <v>7</v>
      </c>
    </row>
    <row r="178" spans="1:7" x14ac:dyDescent="0.25">
      <c r="A178" t="s">
        <v>7</v>
      </c>
      <c r="B178" t="s">
        <v>48</v>
      </c>
      <c r="C178" t="s">
        <v>9</v>
      </c>
      <c r="D178" t="s">
        <v>10</v>
      </c>
      <c r="E178" t="s">
        <v>13</v>
      </c>
      <c r="F178" t="s">
        <v>14</v>
      </c>
      <c r="G178">
        <v>1</v>
      </c>
    </row>
    <row r="179" spans="1:7" x14ac:dyDescent="0.25">
      <c r="A179" t="s">
        <v>7</v>
      </c>
      <c r="B179" t="s">
        <v>50</v>
      </c>
      <c r="C179" t="s">
        <v>16</v>
      </c>
      <c r="D179" t="s">
        <v>22</v>
      </c>
      <c r="E179" t="s">
        <v>11</v>
      </c>
      <c r="F179" t="s">
        <v>18</v>
      </c>
      <c r="G179">
        <v>32</v>
      </c>
    </row>
    <row r="180" spans="1:7" x14ac:dyDescent="0.25">
      <c r="A180" t="s">
        <v>7</v>
      </c>
      <c r="B180" t="s">
        <v>50</v>
      </c>
      <c r="C180" t="s">
        <v>16</v>
      </c>
      <c r="D180" t="s">
        <v>22</v>
      </c>
      <c r="E180" t="s">
        <v>13</v>
      </c>
      <c r="F180" t="s">
        <v>18</v>
      </c>
      <c r="G180">
        <v>95</v>
      </c>
    </row>
    <row r="181" spans="1:7" x14ac:dyDescent="0.25">
      <c r="A181" t="s">
        <v>7</v>
      </c>
      <c r="B181" t="s">
        <v>50</v>
      </c>
      <c r="C181" t="s">
        <v>16</v>
      </c>
      <c r="D181" t="s">
        <v>22</v>
      </c>
      <c r="E181" t="s">
        <v>11</v>
      </c>
      <c r="F181" t="s">
        <v>18</v>
      </c>
      <c r="G181">
        <v>48</v>
      </c>
    </row>
    <row r="182" spans="1:7" x14ac:dyDescent="0.25">
      <c r="A182" t="s">
        <v>7</v>
      </c>
      <c r="B182" t="s">
        <v>50</v>
      </c>
      <c r="C182" t="s">
        <v>16</v>
      </c>
      <c r="D182" t="s">
        <v>22</v>
      </c>
      <c r="E182" t="s">
        <v>13</v>
      </c>
      <c r="F182" t="s">
        <v>18</v>
      </c>
      <c r="G182">
        <v>53</v>
      </c>
    </row>
    <row r="183" spans="1:7" x14ac:dyDescent="0.25">
      <c r="A183" t="s">
        <v>7</v>
      </c>
      <c r="B183" t="s">
        <v>50</v>
      </c>
      <c r="C183" t="s">
        <v>16</v>
      </c>
      <c r="D183" t="s">
        <v>22</v>
      </c>
      <c r="E183" t="s">
        <v>13</v>
      </c>
      <c r="F183" t="s">
        <v>24</v>
      </c>
      <c r="G183">
        <v>4</v>
      </c>
    </row>
    <row r="184" spans="1:7" x14ac:dyDescent="0.25">
      <c r="A184" t="s">
        <v>7</v>
      </c>
      <c r="B184" t="s">
        <v>50</v>
      </c>
      <c r="C184" t="s">
        <v>16</v>
      </c>
      <c r="D184" t="s">
        <v>22</v>
      </c>
      <c r="E184" t="s">
        <v>11</v>
      </c>
      <c r="F184" t="s">
        <v>24</v>
      </c>
      <c r="G184">
        <v>1</v>
      </c>
    </row>
    <row r="185" spans="1:7" x14ac:dyDescent="0.25">
      <c r="A185" t="s">
        <v>7</v>
      </c>
      <c r="B185" t="s">
        <v>50</v>
      </c>
      <c r="C185" t="s">
        <v>16</v>
      </c>
      <c r="D185" t="s">
        <v>22</v>
      </c>
      <c r="E185" t="s">
        <v>13</v>
      </c>
      <c r="F185" t="s">
        <v>51</v>
      </c>
      <c r="G185">
        <v>6</v>
      </c>
    </row>
    <row r="186" spans="1:7" x14ac:dyDescent="0.25">
      <c r="A186" t="s">
        <v>7</v>
      </c>
      <c r="B186" t="s">
        <v>50</v>
      </c>
      <c r="C186" t="s">
        <v>16</v>
      </c>
      <c r="D186" t="s">
        <v>22</v>
      </c>
      <c r="E186" t="s">
        <v>13</v>
      </c>
      <c r="F186" t="s">
        <v>51</v>
      </c>
      <c r="G186">
        <v>2</v>
      </c>
    </row>
    <row r="187" spans="1:7" x14ac:dyDescent="0.25">
      <c r="A187" t="s">
        <v>7</v>
      </c>
      <c r="B187" t="s">
        <v>50</v>
      </c>
      <c r="C187" t="s">
        <v>16</v>
      </c>
      <c r="D187" t="s">
        <v>22</v>
      </c>
      <c r="E187" t="s">
        <v>13</v>
      </c>
      <c r="F187" t="s">
        <v>52</v>
      </c>
      <c r="G187">
        <v>1</v>
      </c>
    </row>
    <row r="188" spans="1:7" x14ac:dyDescent="0.25">
      <c r="A188" t="s">
        <v>7</v>
      </c>
      <c r="B188" t="s">
        <v>50</v>
      </c>
      <c r="C188" t="s">
        <v>16</v>
      </c>
      <c r="D188" t="s">
        <v>22</v>
      </c>
      <c r="E188" t="s">
        <v>13</v>
      </c>
      <c r="F188" t="s">
        <v>52</v>
      </c>
      <c r="G188">
        <v>2</v>
      </c>
    </row>
    <row r="189" spans="1:7" x14ac:dyDescent="0.25">
      <c r="A189" t="s">
        <v>7</v>
      </c>
      <c r="B189" t="s">
        <v>50</v>
      </c>
      <c r="C189" t="s">
        <v>16</v>
      </c>
      <c r="D189" t="s">
        <v>22</v>
      </c>
      <c r="E189" t="s">
        <v>13</v>
      </c>
      <c r="F189" t="s">
        <v>12</v>
      </c>
      <c r="G189">
        <v>1</v>
      </c>
    </row>
    <row r="190" spans="1:7" x14ac:dyDescent="0.25">
      <c r="A190" t="s">
        <v>7</v>
      </c>
      <c r="B190" t="s">
        <v>50</v>
      </c>
      <c r="C190" t="s">
        <v>16</v>
      </c>
      <c r="D190" t="s">
        <v>22</v>
      </c>
      <c r="E190" t="s">
        <v>13</v>
      </c>
      <c r="F190" t="s">
        <v>12</v>
      </c>
      <c r="G190">
        <v>5</v>
      </c>
    </row>
    <row r="191" spans="1:7" x14ac:dyDescent="0.25">
      <c r="A191" t="s">
        <v>7</v>
      </c>
      <c r="B191" t="s">
        <v>50</v>
      </c>
      <c r="C191" t="s">
        <v>16</v>
      </c>
      <c r="D191" t="s">
        <v>22</v>
      </c>
      <c r="E191" t="s">
        <v>11</v>
      </c>
      <c r="F191" t="s">
        <v>19</v>
      </c>
      <c r="G191">
        <v>10</v>
      </c>
    </row>
    <row r="192" spans="1:7" x14ac:dyDescent="0.25">
      <c r="A192" t="s">
        <v>7</v>
      </c>
      <c r="B192" t="s">
        <v>50</v>
      </c>
      <c r="C192" t="s">
        <v>16</v>
      </c>
      <c r="D192" t="s">
        <v>22</v>
      </c>
      <c r="E192" t="s">
        <v>13</v>
      </c>
      <c r="F192" t="s">
        <v>19</v>
      </c>
      <c r="G192">
        <v>9</v>
      </c>
    </row>
    <row r="193" spans="1:7" x14ac:dyDescent="0.25">
      <c r="A193" t="s">
        <v>7</v>
      </c>
      <c r="B193" t="s">
        <v>50</v>
      </c>
      <c r="C193" t="s">
        <v>16</v>
      </c>
      <c r="D193" t="s">
        <v>22</v>
      </c>
      <c r="E193" t="s">
        <v>11</v>
      </c>
      <c r="F193" t="s">
        <v>19</v>
      </c>
      <c r="G193">
        <v>7</v>
      </c>
    </row>
    <row r="194" spans="1:7" x14ac:dyDescent="0.25">
      <c r="A194" t="s">
        <v>7</v>
      </c>
      <c r="B194" t="s">
        <v>50</v>
      </c>
      <c r="C194" t="s">
        <v>16</v>
      </c>
      <c r="D194" t="s">
        <v>22</v>
      </c>
      <c r="E194" t="s">
        <v>13</v>
      </c>
      <c r="F194" t="s">
        <v>19</v>
      </c>
      <c r="G194">
        <v>15</v>
      </c>
    </row>
    <row r="195" spans="1:7" x14ac:dyDescent="0.25">
      <c r="A195" t="s">
        <v>7</v>
      </c>
      <c r="B195" t="s">
        <v>50</v>
      </c>
      <c r="C195" t="s">
        <v>16</v>
      </c>
      <c r="D195" t="s">
        <v>22</v>
      </c>
      <c r="E195" t="s">
        <v>11</v>
      </c>
      <c r="F195" t="s">
        <v>20</v>
      </c>
      <c r="G195">
        <v>12</v>
      </c>
    </row>
    <row r="196" spans="1:7" x14ac:dyDescent="0.25">
      <c r="A196" t="s">
        <v>7</v>
      </c>
      <c r="B196" t="s">
        <v>50</v>
      </c>
      <c r="C196" t="s">
        <v>16</v>
      </c>
      <c r="D196" t="s">
        <v>22</v>
      </c>
      <c r="E196" t="s">
        <v>13</v>
      </c>
      <c r="F196" t="s">
        <v>20</v>
      </c>
      <c r="G196">
        <v>22</v>
      </c>
    </row>
    <row r="197" spans="1:7" x14ac:dyDescent="0.25">
      <c r="A197" t="s">
        <v>7</v>
      </c>
      <c r="B197" t="s">
        <v>50</v>
      </c>
      <c r="C197" t="s">
        <v>16</v>
      </c>
      <c r="D197" t="s">
        <v>22</v>
      </c>
      <c r="E197" t="s">
        <v>11</v>
      </c>
      <c r="F197" t="s">
        <v>14</v>
      </c>
      <c r="G197">
        <v>1</v>
      </c>
    </row>
    <row r="198" spans="1:7" x14ac:dyDescent="0.25">
      <c r="A198" t="s">
        <v>7</v>
      </c>
      <c r="B198" t="s">
        <v>50</v>
      </c>
      <c r="C198" t="s">
        <v>16</v>
      </c>
      <c r="D198" t="s">
        <v>22</v>
      </c>
      <c r="E198" t="s">
        <v>13</v>
      </c>
      <c r="F198" t="s">
        <v>14</v>
      </c>
      <c r="G198">
        <v>6</v>
      </c>
    </row>
    <row r="199" spans="1:7" x14ac:dyDescent="0.25">
      <c r="A199" t="s">
        <v>7</v>
      </c>
      <c r="B199" t="s">
        <v>50</v>
      </c>
      <c r="C199" t="s">
        <v>16</v>
      </c>
      <c r="D199" t="s">
        <v>22</v>
      </c>
      <c r="E199" t="s">
        <v>11</v>
      </c>
      <c r="F199" t="s">
        <v>14</v>
      </c>
      <c r="G199">
        <v>8</v>
      </c>
    </row>
    <row r="200" spans="1:7" x14ac:dyDescent="0.25">
      <c r="A200" t="s">
        <v>7</v>
      </c>
      <c r="B200" t="s">
        <v>50</v>
      </c>
      <c r="C200" t="s">
        <v>16</v>
      </c>
      <c r="D200" t="s">
        <v>22</v>
      </c>
      <c r="E200" t="s">
        <v>13</v>
      </c>
      <c r="F200" t="s">
        <v>14</v>
      </c>
      <c r="G200">
        <v>20</v>
      </c>
    </row>
    <row r="201" spans="1:7" x14ac:dyDescent="0.25">
      <c r="A201" t="s">
        <v>7</v>
      </c>
      <c r="B201" t="s">
        <v>53</v>
      </c>
      <c r="C201" t="s">
        <v>16</v>
      </c>
      <c r="D201" t="s">
        <v>40</v>
      </c>
      <c r="E201" t="s">
        <v>13</v>
      </c>
      <c r="F201" t="s">
        <v>54</v>
      </c>
      <c r="G201">
        <v>37</v>
      </c>
    </row>
    <row r="202" spans="1:7" x14ac:dyDescent="0.25">
      <c r="A202" t="s">
        <v>7</v>
      </c>
      <c r="B202" t="s">
        <v>55</v>
      </c>
      <c r="C202" t="s">
        <v>9</v>
      </c>
      <c r="D202" t="s">
        <v>40</v>
      </c>
      <c r="E202" t="s">
        <v>11</v>
      </c>
      <c r="F202" t="s">
        <v>18</v>
      </c>
      <c r="G202">
        <v>26</v>
      </c>
    </row>
    <row r="203" spans="1:7" x14ac:dyDescent="0.25">
      <c r="A203" t="s">
        <v>7</v>
      </c>
      <c r="B203" t="s">
        <v>55</v>
      </c>
      <c r="C203" t="s">
        <v>9</v>
      </c>
      <c r="D203" t="s">
        <v>40</v>
      </c>
      <c r="E203" t="s">
        <v>13</v>
      </c>
      <c r="F203" t="s">
        <v>18</v>
      </c>
      <c r="G203">
        <v>78</v>
      </c>
    </row>
    <row r="204" spans="1:7" x14ac:dyDescent="0.25">
      <c r="A204" t="s">
        <v>7</v>
      </c>
      <c r="B204" t="s">
        <v>55</v>
      </c>
      <c r="C204" t="s">
        <v>9</v>
      </c>
      <c r="D204" t="s">
        <v>40</v>
      </c>
      <c r="E204" t="s">
        <v>11</v>
      </c>
      <c r="F204" t="s">
        <v>18</v>
      </c>
      <c r="G204">
        <v>3</v>
      </c>
    </row>
    <row r="205" spans="1:7" x14ac:dyDescent="0.25">
      <c r="A205" t="s">
        <v>7</v>
      </c>
      <c r="B205" t="s">
        <v>55</v>
      </c>
      <c r="C205" t="s">
        <v>9</v>
      </c>
      <c r="D205" t="s">
        <v>40</v>
      </c>
      <c r="E205" t="s">
        <v>11</v>
      </c>
      <c r="F205" t="s">
        <v>24</v>
      </c>
      <c r="G205">
        <v>1</v>
      </c>
    </row>
    <row r="206" spans="1:7" x14ac:dyDescent="0.25">
      <c r="A206" t="s">
        <v>7</v>
      </c>
      <c r="B206" t="s">
        <v>55</v>
      </c>
      <c r="C206" t="s">
        <v>9</v>
      </c>
      <c r="D206" t="s">
        <v>40</v>
      </c>
      <c r="E206" t="s">
        <v>13</v>
      </c>
      <c r="F206" t="s">
        <v>24</v>
      </c>
      <c r="G206">
        <v>3</v>
      </c>
    </row>
    <row r="207" spans="1:7" x14ac:dyDescent="0.25">
      <c r="A207" t="s">
        <v>7</v>
      </c>
      <c r="B207" t="s">
        <v>55</v>
      </c>
      <c r="C207" t="s">
        <v>9</v>
      </c>
      <c r="D207" t="s">
        <v>40</v>
      </c>
      <c r="E207" t="s">
        <v>11</v>
      </c>
      <c r="F207" t="s">
        <v>14</v>
      </c>
      <c r="G207">
        <v>5</v>
      </c>
    </row>
    <row r="208" spans="1:7" x14ac:dyDescent="0.25">
      <c r="A208" t="s">
        <v>7</v>
      </c>
      <c r="B208" t="s">
        <v>55</v>
      </c>
      <c r="C208" t="s">
        <v>9</v>
      </c>
      <c r="D208" t="s">
        <v>40</v>
      </c>
      <c r="E208" t="s">
        <v>13</v>
      </c>
      <c r="F208" t="s">
        <v>14</v>
      </c>
      <c r="G208">
        <v>6</v>
      </c>
    </row>
    <row r="209" spans="1:7" x14ac:dyDescent="0.25">
      <c r="A209" t="s">
        <v>7</v>
      </c>
      <c r="B209" t="s">
        <v>55</v>
      </c>
      <c r="C209" t="s">
        <v>9</v>
      </c>
      <c r="D209" t="s">
        <v>40</v>
      </c>
      <c r="E209" t="s">
        <v>11</v>
      </c>
      <c r="F209" t="s">
        <v>14</v>
      </c>
      <c r="G209">
        <v>45</v>
      </c>
    </row>
    <row r="210" spans="1:7" x14ac:dyDescent="0.25">
      <c r="A210" t="s">
        <v>7</v>
      </c>
      <c r="B210" t="s">
        <v>55</v>
      </c>
      <c r="C210" t="s">
        <v>9</v>
      </c>
      <c r="D210" t="s">
        <v>40</v>
      </c>
      <c r="E210" t="s">
        <v>13</v>
      </c>
      <c r="F210" t="s">
        <v>14</v>
      </c>
      <c r="G210">
        <v>27</v>
      </c>
    </row>
    <row r="211" spans="1:7" x14ac:dyDescent="0.25">
      <c r="A211" t="s">
        <v>7</v>
      </c>
      <c r="B211" t="s">
        <v>55</v>
      </c>
      <c r="C211" t="s">
        <v>9</v>
      </c>
      <c r="D211" t="s">
        <v>40</v>
      </c>
      <c r="E211" t="s">
        <v>11</v>
      </c>
      <c r="F211" t="s">
        <v>14</v>
      </c>
      <c r="G211">
        <v>1</v>
      </c>
    </row>
    <row r="212" spans="1:7" x14ac:dyDescent="0.25">
      <c r="A212" t="s">
        <v>7</v>
      </c>
      <c r="B212" t="s">
        <v>55</v>
      </c>
      <c r="C212" t="s">
        <v>9</v>
      </c>
      <c r="D212" t="s">
        <v>40</v>
      </c>
      <c r="E212" t="s">
        <v>13</v>
      </c>
      <c r="F212" t="s">
        <v>14</v>
      </c>
      <c r="G212">
        <v>1</v>
      </c>
    </row>
    <row r="213" spans="1:7" x14ac:dyDescent="0.25">
      <c r="A213" t="s">
        <v>7</v>
      </c>
      <c r="B213" t="s">
        <v>56</v>
      </c>
      <c r="C213" t="s">
        <v>27</v>
      </c>
      <c r="D213" t="s">
        <v>57</v>
      </c>
      <c r="E213" t="s">
        <v>11</v>
      </c>
      <c r="F213" t="s">
        <v>43</v>
      </c>
      <c r="G213">
        <v>18</v>
      </c>
    </row>
    <row r="214" spans="1:7" x14ac:dyDescent="0.25">
      <c r="A214" t="s">
        <v>7</v>
      </c>
      <c r="B214" t="s">
        <v>56</v>
      </c>
      <c r="C214" t="s">
        <v>27</v>
      </c>
      <c r="D214" t="s">
        <v>57</v>
      </c>
      <c r="E214" t="s">
        <v>13</v>
      </c>
      <c r="F214" t="s">
        <v>43</v>
      </c>
      <c r="G214">
        <v>81</v>
      </c>
    </row>
    <row r="215" spans="1:7" x14ac:dyDescent="0.25">
      <c r="A215" t="s">
        <v>7</v>
      </c>
      <c r="B215" t="s">
        <v>56</v>
      </c>
      <c r="C215" t="s">
        <v>27</v>
      </c>
      <c r="D215" t="s">
        <v>57</v>
      </c>
      <c r="E215" t="s">
        <v>11</v>
      </c>
      <c r="F215" t="s">
        <v>18</v>
      </c>
      <c r="G215">
        <v>236</v>
      </c>
    </row>
    <row r="216" spans="1:7" x14ac:dyDescent="0.25">
      <c r="A216" t="s">
        <v>7</v>
      </c>
      <c r="B216" t="s">
        <v>56</v>
      </c>
      <c r="C216" t="s">
        <v>27</v>
      </c>
      <c r="D216" t="s">
        <v>57</v>
      </c>
      <c r="E216" t="s">
        <v>13</v>
      </c>
      <c r="F216" t="s">
        <v>18</v>
      </c>
      <c r="G216">
        <v>399</v>
      </c>
    </row>
    <row r="217" spans="1:7" x14ac:dyDescent="0.25">
      <c r="A217" t="s">
        <v>7</v>
      </c>
      <c r="B217" t="s">
        <v>56</v>
      </c>
      <c r="C217" t="s">
        <v>27</v>
      </c>
      <c r="D217" t="s">
        <v>57</v>
      </c>
      <c r="E217" t="s">
        <v>11</v>
      </c>
      <c r="F217" t="s">
        <v>18</v>
      </c>
      <c r="G217">
        <v>599</v>
      </c>
    </row>
    <row r="218" spans="1:7" x14ac:dyDescent="0.25">
      <c r="A218" t="s">
        <v>7</v>
      </c>
      <c r="B218" t="s">
        <v>56</v>
      </c>
      <c r="C218" t="s">
        <v>27</v>
      </c>
      <c r="D218" t="s">
        <v>57</v>
      </c>
      <c r="E218" t="s">
        <v>13</v>
      </c>
      <c r="F218" t="s">
        <v>18</v>
      </c>
      <c r="G218">
        <v>464</v>
      </c>
    </row>
    <row r="219" spans="1:7" x14ac:dyDescent="0.25">
      <c r="A219" t="s">
        <v>7</v>
      </c>
      <c r="B219" t="s">
        <v>56</v>
      </c>
      <c r="C219" t="s">
        <v>27</v>
      </c>
      <c r="D219" t="s">
        <v>57</v>
      </c>
      <c r="E219" t="s">
        <v>11</v>
      </c>
      <c r="F219" t="s">
        <v>18</v>
      </c>
      <c r="G219">
        <v>56</v>
      </c>
    </row>
    <row r="220" spans="1:7" x14ac:dyDescent="0.25">
      <c r="A220" t="s">
        <v>7</v>
      </c>
      <c r="B220" t="s">
        <v>56</v>
      </c>
      <c r="C220" t="s">
        <v>27</v>
      </c>
      <c r="D220" t="s">
        <v>57</v>
      </c>
      <c r="E220" t="s">
        <v>13</v>
      </c>
      <c r="F220" t="s">
        <v>18</v>
      </c>
      <c r="G220">
        <v>319</v>
      </c>
    </row>
    <row r="221" spans="1:7" x14ac:dyDescent="0.25">
      <c r="A221" t="s">
        <v>7</v>
      </c>
      <c r="B221" t="s">
        <v>56</v>
      </c>
      <c r="C221" t="s">
        <v>27</v>
      </c>
      <c r="D221" t="s">
        <v>57</v>
      </c>
      <c r="E221" t="s">
        <v>11</v>
      </c>
      <c r="F221" t="s">
        <v>18</v>
      </c>
      <c r="G221">
        <v>26</v>
      </c>
    </row>
    <row r="222" spans="1:7" x14ac:dyDescent="0.25">
      <c r="A222" t="s">
        <v>7</v>
      </c>
      <c r="B222" t="s">
        <v>56</v>
      </c>
      <c r="C222" t="s">
        <v>27</v>
      </c>
      <c r="D222" t="s">
        <v>57</v>
      </c>
      <c r="E222" t="s">
        <v>13</v>
      </c>
      <c r="F222" t="s">
        <v>18</v>
      </c>
      <c r="G222">
        <v>37</v>
      </c>
    </row>
    <row r="223" spans="1:7" x14ac:dyDescent="0.25">
      <c r="A223" t="s">
        <v>7</v>
      </c>
      <c r="B223" t="s">
        <v>56</v>
      </c>
      <c r="C223" t="s">
        <v>27</v>
      </c>
      <c r="D223" t="s">
        <v>57</v>
      </c>
      <c r="E223" t="s">
        <v>11</v>
      </c>
      <c r="F223" t="s">
        <v>18</v>
      </c>
      <c r="G223">
        <v>33</v>
      </c>
    </row>
    <row r="224" spans="1:7" x14ac:dyDescent="0.25">
      <c r="A224" t="s">
        <v>7</v>
      </c>
      <c r="B224" t="s">
        <v>56</v>
      </c>
      <c r="C224" t="s">
        <v>27</v>
      </c>
      <c r="D224" t="s">
        <v>57</v>
      </c>
      <c r="E224" t="s">
        <v>13</v>
      </c>
      <c r="F224" t="s">
        <v>18</v>
      </c>
      <c r="G224">
        <v>41</v>
      </c>
    </row>
    <row r="225" spans="1:7" x14ac:dyDescent="0.25">
      <c r="A225" t="s">
        <v>7</v>
      </c>
      <c r="B225" t="s">
        <v>56</v>
      </c>
      <c r="C225" t="s">
        <v>27</v>
      </c>
      <c r="D225" t="s">
        <v>57</v>
      </c>
      <c r="E225" t="s">
        <v>11</v>
      </c>
      <c r="F225" t="s">
        <v>24</v>
      </c>
      <c r="G225">
        <v>3</v>
      </c>
    </row>
    <row r="226" spans="1:7" x14ac:dyDescent="0.25">
      <c r="A226" t="s">
        <v>7</v>
      </c>
      <c r="B226" t="s">
        <v>56</v>
      </c>
      <c r="C226" t="s">
        <v>27</v>
      </c>
      <c r="D226" t="s">
        <v>57</v>
      </c>
      <c r="E226" t="s">
        <v>13</v>
      </c>
      <c r="F226" t="s">
        <v>24</v>
      </c>
      <c r="G226">
        <v>2</v>
      </c>
    </row>
    <row r="227" spans="1:7" x14ac:dyDescent="0.25">
      <c r="A227" t="s">
        <v>7</v>
      </c>
      <c r="B227" t="s">
        <v>56</v>
      </c>
      <c r="C227" t="s">
        <v>27</v>
      </c>
      <c r="D227" t="s">
        <v>57</v>
      </c>
      <c r="E227" t="s">
        <v>11</v>
      </c>
      <c r="F227" t="s">
        <v>58</v>
      </c>
      <c r="G227">
        <v>9</v>
      </c>
    </row>
    <row r="228" spans="1:7" x14ac:dyDescent="0.25">
      <c r="A228" t="s">
        <v>7</v>
      </c>
      <c r="B228" t="s">
        <v>56</v>
      </c>
      <c r="C228" t="s">
        <v>27</v>
      </c>
      <c r="D228" t="s">
        <v>57</v>
      </c>
      <c r="E228" t="s">
        <v>13</v>
      </c>
      <c r="F228" t="s">
        <v>58</v>
      </c>
      <c r="G228">
        <v>88</v>
      </c>
    </row>
    <row r="229" spans="1:7" x14ac:dyDescent="0.25">
      <c r="A229" t="s">
        <v>7</v>
      </c>
      <c r="B229" t="s">
        <v>56</v>
      </c>
      <c r="C229" t="s">
        <v>27</v>
      </c>
      <c r="D229" t="s">
        <v>57</v>
      </c>
      <c r="E229" t="s">
        <v>11</v>
      </c>
      <c r="F229" t="s">
        <v>28</v>
      </c>
      <c r="G229">
        <v>4</v>
      </c>
    </row>
    <row r="230" spans="1:7" x14ac:dyDescent="0.25">
      <c r="A230" t="s">
        <v>7</v>
      </c>
      <c r="B230" t="s">
        <v>56</v>
      </c>
      <c r="C230" t="s">
        <v>27</v>
      </c>
      <c r="D230" t="s">
        <v>57</v>
      </c>
      <c r="E230" t="s">
        <v>13</v>
      </c>
      <c r="F230" t="s">
        <v>28</v>
      </c>
      <c r="G230">
        <v>3</v>
      </c>
    </row>
    <row r="231" spans="1:7" x14ac:dyDescent="0.25">
      <c r="A231" t="s">
        <v>7</v>
      </c>
      <c r="B231" t="s">
        <v>56</v>
      </c>
      <c r="C231" t="s">
        <v>27</v>
      </c>
      <c r="D231" t="s">
        <v>57</v>
      </c>
      <c r="E231" t="s">
        <v>11</v>
      </c>
      <c r="F231" t="s">
        <v>28</v>
      </c>
      <c r="G231">
        <v>20</v>
      </c>
    </row>
    <row r="232" spans="1:7" x14ac:dyDescent="0.25">
      <c r="A232" t="s">
        <v>7</v>
      </c>
      <c r="B232" t="s">
        <v>56</v>
      </c>
      <c r="C232" t="s">
        <v>27</v>
      </c>
      <c r="D232" t="s">
        <v>57</v>
      </c>
      <c r="E232" t="s">
        <v>13</v>
      </c>
      <c r="F232" t="s">
        <v>28</v>
      </c>
      <c r="G232">
        <v>9</v>
      </c>
    </row>
    <row r="233" spans="1:7" x14ac:dyDescent="0.25">
      <c r="A233" t="s">
        <v>7</v>
      </c>
      <c r="B233" t="s">
        <v>56</v>
      </c>
      <c r="C233" t="s">
        <v>27</v>
      </c>
      <c r="D233" t="s">
        <v>57</v>
      </c>
      <c r="E233" t="s">
        <v>13</v>
      </c>
      <c r="F233" t="s">
        <v>28</v>
      </c>
      <c r="G233">
        <v>3</v>
      </c>
    </row>
    <row r="234" spans="1:7" x14ac:dyDescent="0.25">
      <c r="A234" t="s">
        <v>7</v>
      </c>
      <c r="B234" t="s">
        <v>56</v>
      </c>
      <c r="C234" t="s">
        <v>27</v>
      </c>
      <c r="D234" t="s">
        <v>57</v>
      </c>
      <c r="E234" t="s">
        <v>11</v>
      </c>
      <c r="F234" t="s">
        <v>12</v>
      </c>
      <c r="G234">
        <v>42</v>
      </c>
    </row>
    <row r="235" spans="1:7" x14ac:dyDescent="0.25">
      <c r="A235" t="s">
        <v>7</v>
      </c>
      <c r="B235" t="s">
        <v>56</v>
      </c>
      <c r="C235" t="s">
        <v>27</v>
      </c>
      <c r="D235" t="s">
        <v>57</v>
      </c>
      <c r="E235" t="s">
        <v>11</v>
      </c>
      <c r="F235" t="s">
        <v>12</v>
      </c>
      <c r="G235">
        <v>1</v>
      </c>
    </row>
    <row r="236" spans="1:7" x14ac:dyDescent="0.25">
      <c r="A236" t="s">
        <v>7</v>
      </c>
      <c r="B236" t="s">
        <v>56</v>
      </c>
      <c r="C236" t="s">
        <v>27</v>
      </c>
      <c r="D236" t="s">
        <v>57</v>
      </c>
      <c r="E236" t="s">
        <v>13</v>
      </c>
      <c r="F236" t="s">
        <v>12</v>
      </c>
      <c r="G236">
        <v>4</v>
      </c>
    </row>
    <row r="237" spans="1:7" x14ac:dyDescent="0.25">
      <c r="A237" t="s">
        <v>7</v>
      </c>
      <c r="B237" t="s">
        <v>56</v>
      </c>
      <c r="C237" t="s">
        <v>27</v>
      </c>
      <c r="D237" t="s">
        <v>57</v>
      </c>
      <c r="E237" t="s">
        <v>11</v>
      </c>
      <c r="F237" t="s">
        <v>20</v>
      </c>
      <c r="G237">
        <v>65</v>
      </c>
    </row>
    <row r="238" spans="1:7" x14ac:dyDescent="0.25">
      <c r="A238" t="s">
        <v>7</v>
      </c>
      <c r="B238" t="s">
        <v>56</v>
      </c>
      <c r="C238" t="s">
        <v>27</v>
      </c>
      <c r="D238" t="s">
        <v>57</v>
      </c>
      <c r="E238" t="s">
        <v>13</v>
      </c>
      <c r="F238" t="s">
        <v>20</v>
      </c>
      <c r="G238">
        <v>10</v>
      </c>
    </row>
    <row r="239" spans="1:7" x14ac:dyDescent="0.25">
      <c r="A239" t="s">
        <v>7</v>
      </c>
      <c r="B239" t="s">
        <v>56</v>
      </c>
      <c r="C239" t="s">
        <v>27</v>
      </c>
      <c r="D239" t="s">
        <v>57</v>
      </c>
      <c r="E239" t="s">
        <v>13</v>
      </c>
      <c r="F239" t="s">
        <v>20</v>
      </c>
      <c r="G239">
        <v>1</v>
      </c>
    </row>
    <row r="240" spans="1:7" x14ac:dyDescent="0.25">
      <c r="A240" t="s">
        <v>7</v>
      </c>
      <c r="B240" t="s">
        <v>56</v>
      </c>
      <c r="C240" t="s">
        <v>27</v>
      </c>
      <c r="D240" t="s">
        <v>57</v>
      </c>
      <c r="E240" t="s">
        <v>11</v>
      </c>
      <c r="F240" t="s">
        <v>20</v>
      </c>
      <c r="G240">
        <v>1</v>
      </c>
    </row>
    <row r="241" spans="1:7" x14ac:dyDescent="0.25">
      <c r="A241" t="s">
        <v>7</v>
      </c>
      <c r="B241" t="s">
        <v>56</v>
      </c>
      <c r="C241" t="s">
        <v>27</v>
      </c>
      <c r="D241" t="s">
        <v>57</v>
      </c>
      <c r="E241" t="s">
        <v>11</v>
      </c>
      <c r="F241" t="s">
        <v>14</v>
      </c>
      <c r="G241">
        <v>21</v>
      </c>
    </row>
    <row r="242" spans="1:7" x14ac:dyDescent="0.25">
      <c r="A242" t="s">
        <v>7</v>
      </c>
      <c r="B242" t="s">
        <v>56</v>
      </c>
      <c r="C242" t="s">
        <v>27</v>
      </c>
      <c r="D242" t="s">
        <v>57</v>
      </c>
      <c r="E242" t="s">
        <v>13</v>
      </c>
      <c r="F242" t="s">
        <v>14</v>
      </c>
      <c r="G242">
        <v>33</v>
      </c>
    </row>
    <row r="243" spans="1:7" x14ac:dyDescent="0.25">
      <c r="A243" t="s">
        <v>7</v>
      </c>
      <c r="B243" t="s">
        <v>56</v>
      </c>
      <c r="C243" t="s">
        <v>27</v>
      </c>
      <c r="D243" t="s">
        <v>57</v>
      </c>
      <c r="E243" t="s">
        <v>11</v>
      </c>
      <c r="F243" t="s">
        <v>14</v>
      </c>
      <c r="G243">
        <v>108</v>
      </c>
    </row>
    <row r="244" spans="1:7" x14ac:dyDescent="0.25">
      <c r="A244" t="s">
        <v>7</v>
      </c>
      <c r="B244" t="s">
        <v>56</v>
      </c>
      <c r="C244" t="s">
        <v>27</v>
      </c>
      <c r="D244" t="s">
        <v>57</v>
      </c>
      <c r="E244" t="s">
        <v>13</v>
      </c>
      <c r="F244" t="s">
        <v>14</v>
      </c>
      <c r="G244">
        <v>37</v>
      </c>
    </row>
    <row r="245" spans="1:7" x14ac:dyDescent="0.25">
      <c r="A245" t="s">
        <v>7</v>
      </c>
      <c r="B245" t="s">
        <v>56</v>
      </c>
      <c r="C245" t="s">
        <v>27</v>
      </c>
      <c r="D245" t="s">
        <v>57</v>
      </c>
      <c r="E245" t="s">
        <v>11</v>
      </c>
      <c r="F245" t="s">
        <v>14</v>
      </c>
      <c r="G245">
        <v>23</v>
      </c>
    </row>
    <row r="246" spans="1:7" x14ac:dyDescent="0.25">
      <c r="A246" t="s">
        <v>7</v>
      </c>
      <c r="B246" t="s">
        <v>56</v>
      </c>
      <c r="C246" t="s">
        <v>27</v>
      </c>
      <c r="D246" t="s">
        <v>57</v>
      </c>
      <c r="E246" t="s">
        <v>13</v>
      </c>
      <c r="F246" t="s">
        <v>14</v>
      </c>
      <c r="G246">
        <v>11</v>
      </c>
    </row>
    <row r="247" spans="1:7" x14ac:dyDescent="0.25">
      <c r="A247" t="s">
        <v>7</v>
      </c>
      <c r="B247" t="s">
        <v>56</v>
      </c>
      <c r="C247" t="s">
        <v>27</v>
      </c>
      <c r="D247" t="s">
        <v>57</v>
      </c>
      <c r="E247" t="s">
        <v>11</v>
      </c>
      <c r="F247" t="s">
        <v>14</v>
      </c>
      <c r="G247">
        <v>6</v>
      </c>
    </row>
    <row r="248" spans="1:7" x14ac:dyDescent="0.25">
      <c r="A248" t="s">
        <v>7</v>
      </c>
      <c r="B248" t="s">
        <v>56</v>
      </c>
      <c r="C248" t="s">
        <v>27</v>
      </c>
      <c r="D248" t="s">
        <v>57</v>
      </c>
      <c r="E248" t="s">
        <v>13</v>
      </c>
      <c r="F248" t="s">
        <v>14</v>
      </c>
      <c r="G248">
        <v>16</v>
      </c>
    </row>
    <row r="249" spans="1:7" x14ac:dyDescent="0.25">
      <c r="A249" t="s">
        <v>7</v>
      </c>
      <c r="B249" t="s">
        <v>56</v>
      </c>
      <c r="C249" t="s">
        <v>27</v>
      </c>
      <c r="D249" t="s">
        <v>57</v>
      </c>
      <c r="E249" t="s">
        <v>11</v>
      </c>
      <c r="F249" t="s">
        <v>14</v>
      </c>
      <c r="G249">
        <v>1</v>
      </c>
    </row>
    <row r="250" spans="1:7" x14ac:dyDescent="0.25">
      <c r="A250" t="s">
        <v>7</v>
      </c>
      <c r="B250" t="s">
        <v>59</v>
      </c>
      <c r="C250" t="s">
        <v>60</v>
      </c>
      <c r="D250" t="s">
        <v>17</v>
      </c>
      <c r="E250" t="s">
        <v>11</v>
      </c>
      <c r="F250" t="s">
        <v>18</v>
      </c>
      <c r="G250">
        <v>36</v>
      </c>
    </row>
    <row r="251" spans="1:7" x14ac:dyDescent="0.25">
      <c r="A251" t="s">
        <v>7</v>
      </c>
      <c r="B251" t="s">
        <v>59</v>
      </c>
      <c r="C251" t="s">
        <v>60</v>
      </c>
      <c r="D251" t="s">
        <v>17</v>
      </c>
      <c r="E251" t="s">
        <v>13</v>
      </c>
      <c r="F251" t="s">
        <v>18</v>
      </c>
      <c r="G251">
        <v>4</v>
      </c>
    </row>
    <row r="252" spans="1:7" x14ac:dyDescent="0.25">
      <c r="A252" t="s">
        <v>7</v>
      </c>
      <c r="B252" t="s">
        <v>59</v>
      </c>
      <c r="C252" t="s">
        <v>60</v>
      </c>
      <c r="D252" t="s">
        <v>17</v>
      </c>
      <c r="E252" t="s">
        <v>11</v>
      </c>
      <c r="F252" t="s">
        <v>18</v>
      </c>
      <c r="G252">
        <v>1</v>
      </c>
    </row>
    <row r="253" spans="1:7" x14ac:dyDescent="0.25">
      <c r="A253" t="s">
        <v>7</v>
      </c>
      <c r="B253" t="s">
        <v>61</v>
      </c>
      <c r="C253" t="s">
        <v>9</v>
      </c>
      <c r="D253" t="s">
        <v>17</v>
      </c>
      <c r="E253" t="s">
        <v>11</v>
      </c>
      <c r="F253" t="s">
        <v>18</v>
      </c>
      <c r="G253">
        <v>7</v>
      </c>
    </row>
    <row r="254" spans="1:7" x14ac:dyDescent="0.25">
      <c r="A254" t="s">
        <v>7</v>
      </c>
      <c r="B254" t="s">
        <v>61</v>
      </c>
      <c r="C254" t="s">
        <v>9</v>
      </c>
      <c r="D254" t="s">
        <v>17</v>
      </c>
      <c r="E254" t="s">
        <v>13</v>
      </c>
      <c r="F254" t="s">
        <v>18</v>
      </c>
      <c r="G254">
        <v>30</v>
      </c>
    </row>
    <row r="255" spans="1:7" x14ac:dyDescent="0.25">
      <c r="A255" t="s">
        <v>7</v>
      </c>
      <c r="B255" t="s">
        <v>61</v>
      </c>
      <c r="C255" t="s">
        <v>9</v>
      </c>
      <c r="D255" t="s">
        <v>17</v>
      </c>
      <c r="E255" t="s">
        <v>11</v>
      </c>
      <c r="F255" t="s">
        <v>18</v>
      </c>
      <c r="G255">
        <v>512</v>
      </c>
    </row>
    <row r="256" spans="1:7" x14ac:dyDescent="0.25">
      <c r="A256" t="s">
        <v>7</v>
      </c>
      <c r="B256" t="s">
        <v>61</v>
      </c>
      <c r="C256" t="s">
        <v>9</v>
      </c>
      <c r="D256" t="s">
        <v>17</v>
      </c>
      <c r="E256" t="s">
        <v>13</v>
      </c>
      <c r="F256" t="s">
        <v>18</v>
      </c>
      <c r="G256">
        <v>217</v>
      </c>
    </row>
    <row r="257" spans="1:7" x14ac:dyDescent="0.25">
      <c r="A257" t="s">
        <v>7</v>
      </c>
      <c r="B257" t="s">
        <v>61</v>
      </c>
      <c r="C257" t="s">
        <v>9</v>
      </c>
      <c r="D257" t="s">
        <v>17</v>
      </c>
      <c r="E257" t="s">
        <v>11</v>
      </c>
      <c r="F257" t="s">
        <v>18</v>
      </c>
      <c r="G257">
        <v>1</v>
      </c>
    </row>
    <row r="258" spans="1:7" x14ac:dyDescent="0.25">
      <c r="A258" t="s">
        <v>7</v>
      </c>
      <c r="B258" t="s">
        <v>61</v>
      </c>
      <c r="C258" t="s">
        <v>9</v>
      </c>
      <c r="D258" t="s">
        <v>17</v>
      </c>
      <c r="E258" t="s">
        <v>13</v>
      </c>
      <c r="F258" t="s">
        <v>18</v>
      </c>
      <c r="G258">
        <v>121</v>
      </c>
    </row>
    <row r="259" spans="1:7" x14ac:dyDescent="0.25">
      <c r="A259" t="s">
        <v>7</v>
      </c>
      <c r="B259" t="s">
        <v>61</v>
      </c>
      <c r="C259" t="s">
        <v>9</v>
      </c>
      <c r="D259" t="s">
        <v>17</v>
      </c>
      <c r="E259" t="s">
        <v>11</v>
      </c>
      <c r="F259" t="s">
        <v>18</v>
      </c>
      <c r="G259">
        <v>1</v>
      </c>
    </row>
    <row r="260" spans="1:7" x14ac:dyDescent="0.25">
      <c r="A260" t="s">
        <v>7</v>
      </c>
      <c r="B260" t="s">
        <v>61</v>
      </c>
      <c r="C260" t="s">
        <v>9</v>
      </c>
      <c r="D260" t="s">
        <v>17</v>
      </c>
      <c r="E260" t="s">
        <v>13</v>
      </c>
      <c r="F260" t="s">
        <v>18</v>
      </c>
      <c r="G260">
        <v>15</v>
      </c>
    </row>
    <row r="261" spans="1:7" x14ac:dyDescent="0.25">
      <c r="A261" t="s">
        <v>7</v>
      </c>
      <c r="B261" t="s">
        <v>61</v>
      </c>
      <c r="C261" t="s">
        <v>9</v>
      </c>
      <c r="D261" t="s">
        <v>17</v>
      </c>
      <c r="E261" t="s">
        <v>11</v>
      </c>
      <c r="F261" t="s">
        <v>12</v>
      </c>
      <c r="G261">
        <v>1</v>
      </c>
    </row>
    <row r="262" spans="1:7" x14ac:dyDescent="0.25">
      <c r="A262" t="s">
        <v>7</v>
      </c>
      <c r="B262" t="s">
        <v>61</v>
      </c>
      <c r="C262" t="s">
        <v>9</v>
      </c>
      <c r="D262" t="s">
        <v>17</v>
      </c>
      <c r="E262" t="s">
        <v>13</v>
      </c>
      <c r="F262" t="s">
        <v>12</v>
      </c>
      <c r="G262">
        <v>112</v>
      </c>
    </row>
    <row r="263" spans="1:7" x14ac:dyDescent="0.25">
      <c r="A263" t="s">
        <v>7</v>
      </c>
      <c r="B263" t="s">
        <v>61</v>
      </c>
      <c r="C263" t="s">
        <v>9</v>
      </c>
      <c r="D263" t="s">
        <v>17</v>
      </c>
      <c r="E263" t="s">
        <v>11</v>
      </c>
      <c r="F263" t="s">
        <v>19</v>
      </c>
      <c r="G263">
        <v>1</v>
      </c>
    </row>
    <row r="264" spans="1:7" x14ac:dyDescent="0.25">
      <c r="A264" t="s">
        <v>7</v>
      </c>
      <c r="B264" t="s">
        <v>61</v>
      </c>
      <c r="C264" t="s">
        <v>9</v>
      </c>
      <c r="D264" t="s">
        <v>17</v>
      </c>
      <c r="E264" t="s">
        <v>13</v>
      </c>
      <c r="F264" t="s">
        <v>19</v>
      </c>
      <c r="G264">
        <v>74</v>
      </c>
    </row>
    <row r="265" spans="1:7" x14ac:dyDescent="0.25">
      <c r="A265" t="s">
        <v>7</v>
      </c>
      <c r="B265" t="s">
        <v>61</v>
      </c>
      <c r="C265" t="s">
        <v>9</v>
      </c>
      <c r="D265" t="s">
        <v>17</v>
      </c>
      <c r="E265" t="s">
        <v>11</v>
      </c>
      <c r="F265" t="s">
        <v>20</v>
      </c>
      <c r="G265">
        <v>81</v>
      </c>
    </row>
    <row r="266" spans="1:7" x14ac:dyDescent="0.25">
      <c r="A266" t="s">
        <v>7</v>
      </c>
      <c r="B266" t="s">
        <v>61</v>
      </c>
      <c r="C266" t="s">
        <v>9</v>
      </c>
      <c r="D266" t="s">
        <v>17</v>
      </c>
      <c r="E266" t="s">
        <v>13</v>
      </c>
      <c r="F266" t="s">
        <v>20</v>
      </c>
      <c r="G266">
        <v>8</v>
      </c>
    </row>
    <row r="267" spans="1:7" x14ac:dyDescent="0.25">
      <c r="A267" t="s">
        <v>7</v>
      </c>
      <c r="B267" t="s">
        <v>61</v>
      </c>
      <c r="C267" t="s">
        <v>9</v>
      </c>
      <c r="D267" t="s">
        <v>17</v>
      </c>
      <c r="E267" t="s">
        <v>11</v>
      </c>
      <c r="F267" t="s">
        <v>14</v>
      </c>
      <c r="G267">
        <v>79</v>
      </c>
    </row>
    <row r="268" spans="1:7" x14ac:dyDescent="0.25">
      <c r="A268" t="s">
        <v>7</v>
      </c>
      <c r="B268" t="s">
        <v>61</v>
      </c>
      <c r="C268" t="s">
        <v>9</v>
      </c>
      <c r="D268" t="s">
        <v>17</v>
      </c>
      <c r="E268" t="s">
        <v>13</v>
      </c>
      <c r="F268" t="s">
        <v>14</v>
      </c>
      <c r="G268">
        <v>19</v>
      </c>
    </row>
    <row r="269" spans="1:7" x14ac:dyDescent="0.25">
      <c r="A269" t="s">
        <v>7</v>
      </c>
      <c r="B269" t="s">
        <v>61</v>
      </c>
      <c r="C269" t="s">
        <v>9</v>
      </c>
      <c r="D269" t="s">
        <v>17</v>
      </c>
      <c r="E269" t="s">
        <v>13</v>
      </c>
      <c r="F269" t="s">
        <v>14</v>
      </c>
      <c r="G269">
        <v>4</v>
      </c>
    </row>
    <row r="270" spans="1:7" x14ac:dyDescent="0.25">
      <c r="A270" t="s">
        <v>7</v>
      </c>
      <c r="B270" t="s">
        <v>62</v>
      </c>
      <c r="C270" t="s">
        <v>16</v>
      </c>
      <c r="D270" t="s">
        <v>17</v>
      </c>
      <c r="E270" t="s">
        <v>11</v>
      </c>
      <c r="F270" t="s">
        <v>18</v>
      </c>
      <c r="G270">
        <v>10</v>
      </c>
    </row>
    <row r="271" spans="1:7" x14ac:dyDescent="0.25">
      <c r="A271" t="s">
        <v>7</v>
      </c>
      <c r="B271" t="s">
        <v>62</v>
      </c>
      <c r="C271" t="s">
        <v>16</v>
      </c>
      <c r="D271" t="s">
        <v>17</v>
      </c>
      <c r="E271" t="s">
        <v>13</v>
      </c>
      <c r="F271" t="s">
        <v>18</v>
      </c>
      <c r="G271">
        <v>45</v>
      </c>
    </row>
    <row r="272" spans="1:7" x14ac:dyDescent="0.25">
      <c r="A272" t="s">
        <v>7</v>
      </c>
      <c r="B272" t="s">
        <v>62</v>
      </c>
      <c r="C272" t="s">
        <v>16</v>
      </c>
      <c r="D272" t="s">
        <v>17</v>
      </c>
      <c r="E272" t="s">
        <v>11</v>
      </c>
      <c r="F272" t="s">
        <v>18</v>
      </c>
      <c r="G272">
        <v>52</v>
      </c>
    </row>
    <row r="273" spans="1:7" x14ac:dyDescent="0.25">
      <c r="A273" t="s">
        <v>7</v>
      </c>
      <c r="B273" t="s">
        <v>62</v>
      </c>
      <c r="C273" t="s">
        <v>16</v>
      </c>
      <c r="D273" t="s">
        <v>17</v>
      </c>
      <c r="E273" t="s">
        <v>13</v>
      </c>
      <c r="F273" t="s">
        <v>18</v>
      </c>
      <c r="G273">
        <v>71</v>
      </c>
    </row>
    <row r="274" spans="1:7" x14ac:dyDescent="0.25">
      <c r="A274" t="s">
        <v>7</v>
      </c>
      <c r="B274" t="s">
        <v>62</v>
      </c>
      <c r="C274" t="s">
        <v>16</v>
      </c>
      <c r="D274" t="s">
        <v>17</v>
      </c>
      <c r="E274" t="s">
        <v>13</v>
      </c>
      <c r="F274" t="s">
        <v>18</v>
      </c>
      <c r="G274">
        <v>4</v>
      </c>
    </row>
    <row r="275" spans="1:7" x14ac:dyDescent="0.25">
      <c r="A275" t="s">
        <v>7</v>
      </c>
      <c r="B275" t="s">
        <v>62</v>
      </c>
      <c r="C275" t="s">
        <v>16</v>
      </c>
      <c r="D275" t="s">
        <v>17</v>
      </c>
      <c r="E275" t="s">
        <v>11</v>
      </c>
      <c r="F275" t="s">
        <v>20</v>
      </c>
      <c r="G275">
        <v>2</v>
      </c>
    </row>
    <row r="276" spans="1:7" x14ac:dyDescent="0.25">
      <c r="A276" t="s">
        <v>7</v>
      </c>
      <c r="B276" t="s">
        <v>62</v>
      </c>
      <c r="C276" t="s">
        <v>16</v>
      </c>
      <c r="D276" t="s">
        <v>17</v>
      </c>
      <c r="E276" t="s">
        <v>13</v>
      </c>
      <c r="F276" t="s">
        <v>20</v>
      </c>
      <c r="G276">
        <v>3</v>
      </c>
    </row>
    <row r="277" spans="1:7" x14ac:dyDescent="0.25">
      <c r="A277" t="s">
        <v>7</v>
      </c>
      <c r="B277" t="s">
        <v>62</v>
      </c>
      <c r="C277" t="s">
        <v>16</v>
      </c>
      <c r="D277" t="s">
        <v>17</v>
      </c>
      <c r="E277" t="s">
        <v>11</v>
      </c>
      <c r="F277" t="s">
        <v>14</v>
      </c>
      <c r="G277">
        <v>1</v>
      </c>
    </row>
    <row r="278" spans="1:7" x14ac:dyDescent="0.25">
      <c r="A278" t="s">
        <v>7</v>
      </c>
      <c r="B278" t="s">
        <v>62</v>
      </c>
      <c r="C278" t="s">
        <v>16</v>
      </c>
      <c r="D278" t="s">
        <v>17</v>
      </c>
      <c r="E278" t="s">
        <v>11</v>
      </c>
      <c r="F278" t="s">
        <v>14</v>
      </c>
      <c r="G278">
        <v>15</v>
      </c>
    </row>
    <row r="279" spans="1:7" x14ac:dyDescent="0.25">
      <c r="A279" t="s">
        <v>7</v>
      </c>
      <c r="B279" t="s">
        <v>62</v>
      </c>
      <c r="C279" t="s">
        <v>16</v>
      </c>
      <c r="D279" t="s">
        <v>17</v>
      </c>
      <c r="E279" t="s">
        <v>13</v>
      </c>
      <c r="F279" t="s">
        <v>14</v>
      </c>
      <c r="G279">
        <v>2</v>
      </c>
    </row>
    <row r="280" spans="1:7" x14ac:dyDescent="0.25">
      <c r="A280" t="s">
        <v>7</v>
      </c>
      <c r="B280" t="s">
        <v>62</v>
      </c>
      <c r="C280" t="s">
        <v>16</v>
      </c>
      <c r="D280" t="s">
        <v>17</v>
      </c>
      <c r="E280" t="s">
        <v>13</v>
      </c>
      <c r="F280" t="s">
        <v>54</v>
      </c>
      <c r="G280">
        <v>4</v>
      </c>
    </row>
    <row r="281" spans="1:7" x14ac:dyDescent="0.25">
      <c r="A281" t="s">
        <v>7</v>
      </c>
      <c r="B281" t="s">
        <v>63</v>
      </c>
      <c r="C281" t="s">
        <v>60</v>
      </c>
      <c r="D281" t="s">
        <v>57</v>
      </c>
      <c r="E281" t="s">
        <v>11</v>
      </c>
      <c r="F281" t="s">
        <v>18</v>
      </c>
      <c r="G281">
        <v>30</v>
      </c>
    </row>
    <row r="282" spans="1:7" x14ac:dyDescent="0.25">
      <c r="A282" t="s">
        <v>7</v>
      </c>
      <c r="B282" t="s">
        <v>63</v>
      </c>
      <c r="C282" t="s">
        <v>60</v>
      </c>
      <c r="D282" t="s">
        <v>57</v>
      </c>
      <c r="E282" t="s">
        <v>13</v>
      </c>
      <c r="F282" t="s">
        <v>18</v>
      </c>
      <c r="G282">
        <v>11</v>
      </c>
    </row>
    <row r="283" spans="1:7" x14ac:dyDescent="0.25">
      <c r="A283" t="s">
        <v>7</v>
      </c>
      <c r="B283" t="s">
        <v>63</v>
      </c>
      <c r="C283" t="s">
        <v>60</v>
      </c>
      <c r="D283" t="s">
        <v>57</v>
      </c>
      <c r="E283" t="s">
        <v>11</v>
      </c>
      <c r="F283" t="s">
        <v>18</v>
      </c>
      <c r="G283">
        <v>9</v>
      </c>
    </row>
    <row r="284" spans="1:7" x14ac:dyDescent="0.25">
      <c r="A284" t="s">
        <v>7</v>
      </c>
      <c r="B284" t="s">
        <v>63</v>
      </c>
      <c r="C284" t="s">
        <v>60</v>
      </c>
      <c r="D284" t="s">
        <v>57</v>
      </c>
      <c r="E284" t="s">
        <v>13</v>
      </c>
      <c r="F284" t="s">
        <v>18</v>
      </c>
      <c r="G284">
        <v>1</v>
      </c>
    </row>
    <row r="285" spans="1:7" x14ac:dyDescent="0.25">
      <c r="A285" t="s">
        <v>7</v>
      </c>
      <c r="B285" t="s">
        <v>63</v>
      </c>
      <c r="C285" t="s">
        <v>60</v>
      </c>
      <c r="D285" t="s">
        <v>57</v>
      </c>
      <c r="E285" t="s">
        <v>11</v>
      </c>
      <c r="F285" t="s">
        <v>24</v>
      </c>
      <c r="G285">
        <v>4</v>
      </c>
    </row>
    <row r="286" spans="1:7" x14ac:dyDescent="0.25">
      <c r="A286" t="s">
        <v>7</v>
      </c>
      <c r="B286" t="s">
        <v>63</v>
      </c>
      <c r="C286" t="s">
        <v>60</v>
      </c>
      <c r="D286" t="s">
        <v>57</v>
      </c>
      <c r="E286" t="s">
        <v>13</v>
      </c>
      <c r="F286" t="s">
        <v>24</v>
      </c>
      <c r="G286">
        <v>1</v>
      </c>
    </row>
    <row r="287" spans="1:7" x14ac:dyDescent="0.25">
      <c r="A287" t="s">
        <v>7</v>
      </c>
      <c r="B287" t="s">
        <v>63</v>
      </c>
      <c r="C287" t="s">
        <v>60</v>
      </c>
      <c r="D287" t="s">
        <v>57</v>
      </c>
      <c r="E287" t="s">
        <v>11</v>
      </c>
      <c r="F287" t="s">
        <v>24</v>
      </c>
      <c r="G287">
        <v>1</v>
      </c>
    </row>
    <row r="288" spans="1:7" x14ac:dyDescent="0.25">
      <c r="A288" t="s">
        <v>7</v>
      </c>
      <c r="B288" t="s">
        <v>63</v>
      </c>
      <c r="C288" t="s">
        <v>60</v>
      </c>
      <c r="D288" t="s">
        <v>57</v>
      </c>
      <c r="E288" t="s">
        <v>11</v>
      </c>
      <c r="F288" t="s">
        <v>20</v>
      </c>
      <c r="G288">
        <v>10</v>
      </c>
    </row>
    <row r="289" spans="1:7" x14ac:dyDescent="0.25">
      <c r="A289" t="s">
        <v>7</v>
      </c>
      <c r="B289" t="s">
        <v>63</v>
      </c>
      <c r="C289" t="s">
        <v>60</v>
      </c>
      <c r="D289" t="s">
        <v>57</v>
      </c>
      <c r="E289" t="s">
        <v>13</v>
      </c>
      <c r="F289" t="s">
        <v>20</v>
      </c>
      <c r="G289">
        <v>1</v>
      </c>
    </row>
    <row r="290" spans="1:7" x14ac:dyDescent="0.25">
      <c r="A290" t="s">
        <v>7</v>
      </c>
      <c r="B290" t="s">
        <v>64</v>
      </c>
      <c r="C290" t="s">
        <v>16</v>
      </c>
      <c r="D290" t="s">
        <v>17</v>
      </c>
      <c r="E290" t="s">
        <v>11</v>
      </c>
      <c r="F290" t="s">
        <v>18</v>
      </c>
      <c r="G290">
        <v>125</v>
      </c>
    </row>
    <row r="291" spans="1:7" x14ac:dyDescent="0.25">
      <c r="A291" t="s">
        <v>7</v>
      </c>
      <c r="B291" t="s">
        <v>64</v>
      </c>
      <c r="C291" t="s">
        <v>16</v>
      </c>
      <c r="D291" t="s">
        <v>17</v>
      </c>
      <c r="E291" t="s">
        <v>13</v>
      </c>
      <c r="F291" t="s">
        <v>18</v>
      </c>
      <c r="G291">
        <v>37</v>
      </c>
    </row>
    <row r="292" spans="1:7" x14ac:dyDescent="0.25">
      <c r="A292" t="s">
        <v>7</v>
      </c>
      <c r="B292" t="s">
        <v>64</v>
      </c>
      <c r="C292" t="s">
        <v>16</v>
      </c>
      <c r="D292" t="s">
        <v>17</v>
      </c>
      <c r="E292" t="s">
        <v>11</v>
      </c>
      <c r="F292" t="s">
        <v>18</v>
      </c>
      <c r="G292">
        <v>1</v>
      </c>
    </row>
    <row r="293" spans="1:7" x14ac:dyDescent="0.25">
      <c r="A293" t="s">
        <v>7</v>
      </c>
      <c r="B293" t="s">
        <v>64</v>
      </c>
      <c r="C293" t="s">
        <v>16</v>
      </c>
      <c r="D293" t="s">
        <v>17</v>
      </c>
      <c r="E293" t="s">
        <v>13</v>
      </c>
      <c r="F293" t="s">
        <v>18</v>
      </c>
      <c r="G293">
        <v>2</v>
      </c>
    </row>
    <row r="294" spans="1:7" x14ac:dyDescent="0.25">
      <c r="A294" t="s">
        <v>7</v>
      </c>
      <c r="B294" t="s">
        <v>64</v>
      </c>
      <c r="C294" t="s">
        <v>16</v>
      </c>
      <c r="D294" t="s">
        <v>17</v>
      </c>
      <c r="E294" t="s">
        <v>11</v>
      </c>
      <c r="F294" t="s">
        <v>20</v>
      </c>
      <c r="G294">
        <v>4</v>
      </c>
    </row>
    <row r="295" spans="1:7" x14ac:dyDescent="0.25">
      <c r="A295" t="s">
        <v>7</v>
      </c>
      <c r="B295" t="s">
        <v>64</v>
      </c>
      <c r="C295" t="s">
        <v>16</v>
      </c>
      <c r="D295" t="s">
        <v>17</v>
      </c>
      <c r="E295" t="s">
        <v>13</v>
      </c>
      <c r="F295" t="s">
        <v>20</v>
      </c>
      <c r="G295">
        <v>2</v>
      </c>
    </row>
    <row r="296" spans="1:7" x14ac:dyDescent="0.25">
      <c r="A296" t="s">
        <v>7</v>
      </c>
      <c r="B296" t="s">
        <v>65</v>
      </c>
      <c r="C296" t="s">
        <v>27</v>
      </c>
      <c r="D296" t="s">
        <v>22</v>
      </c>
      <c r="E296" t="s">
        <v>11</v>
      </c>
      <c r="F296" t="s">
        <v>18</v>
      </c>
      <c r="G296">
        <v>3</v>
      </c>
    </row>
    <row r="297" spans="1:7" x14ac:dyDescent="0.25">
      <c r="A297" t="s">
        <v>7</v>
      </c>
      <c r="B297" t="s">
        <v>65</v>
      </c>
      <c r="C297" t="s">
        <v>27</v>
      </c>
      <c r="D297" t="s">
        <v>22</v>
      </c>
      <c r="E297" t="s">
        <v>13</v>
      </c>
      <c r="F297" t="s">
        <v>18</v>
      </c>
      <c r="G297">
        <v>271</v>
      </c>
    </row>
    <row r="298" spans="1:7" x14ac:dyDescent="0.25">
      <c r="A298" t="s">
        <v>7</v>
      </c>
      <c r="B298" t="s">
        <v>66</v>
      </c>
      <c r="C298" t="s">
        <v>16</v>
      </c>
      <c r="D298" t="s">
        <v>17</v>
      </c>
      <c r="E298" t="s">
        <v>11</v>
      </c>
      <c r="F298" t="s">
        <v>18</v>
      </c>
      <c r="G298">
        <v>42</v>
      </c>
    </row>
    <row r="299" spans="1:7" x14ac:dyDescent="0.25">
      <c r="A299" t="s">
        <v>7</v>
      </c>
      <c r="B299" t="s">
        <v>66</v>
      </c>
      <c r="C299" t="s">
        <v>16</v>
      </c>
      <c r="D299" t="s">
        <v>17</v>
      </c>
      <c r="E299" t="s">
        <v>13</v>
      </c>
      <c r="F299" t="s">
        <v>18</v>
      </c>
      <c r="G299">
        <v>246</v>
      </c>
    </row>
    <row r="300" spans="1:7" x14ac:dyDescent="0.25">
      <c r="A300" t="s">
        <v>7</v>
      </c>
      <c r="B300" t="s">
        <v>66</v>
      </c>
      <c r="C300" t="s">
        <v>16</v>
      </c>
      <c r="D300" t="s">
        <v>17</v>
      </c>
      <c r="E300" t="s">
        <v>11</v>
      </c>
      <c r="F300" t="s">
        <v>28</v>
      </c>
      <c r="G300">
        <v>18</v>
      </c>
    </row>
    <row r="301" spans="1:7" x14ac:dyDescent="0.25">
      <c r="A301" t="s">
        <v>7</v>
      </c>
      <c r="B301" t="s">
        <v>66</v>
      </c>
      <c r="C301" t="s">
        <v>16</v>
      </c>
      <c r="D301" t="s">
        <v>17</v>
      </c>
      <c r="E301" t="s">
        <v>13</v>
      </c>
      <c r="F301" t="s">
        <v>28</v>
      </c>
      <c r="G301">
        <v>2</v>
      </c>
    </row>
    <row r="302" spans="1:7" x14ac:dyDescent="0.25">
      <c r="A302" t="s">
        <v>7</v>
      </c>
      <c r="B302" t="s">
        <v>66</v>
      </c>
      <c r="C302" t="s">
        <v>16</v>
      </c>
      <c r="D302" t="s">
        <v>17</v>
      </c>
      <c r="E302" t="s">
        <v>11</v>
      </c>
      <c r="F302" t="s">
        <v>14</v>
      </c>
      <c r="G302">
        <v>10</v>
      </c>
    </row>
    <row r="303" spans="1:7" x14ac:dyDescent="0.25">
      <c r="A303" t="s">
        <v>7</v>
      </c>
      <c r="B303" t="s">
        <v>66</v>
      </c>
      <c r="C303" t="s">
        <v>16</v>
      </c>
      <c r="D303" t="s">
        <v>17</v>
      </c>
      <c r="E303" t="s">
        <v>13</v>
      </c>
      <c r="F303" t="s">
        <v>14</v>
      </c>
      <c r="G303">
        <v>2</v>
      </c>
    </row>
    <row r="304" spans="1:7" x14ac:dyDescent="0.25">
      <c r="A304" t="s">
        <v>7</v>
      </c>
      <c r="B304" t="s">
        <v>67</v>
      </c>
      <c r="C304" t="s">
        <v>16</v>
      </c>
      <c r="D304" t="s">
        <v>17</v>
      </c>
      <c r="E304" t="s">
        <v>11</v>
      </c>
      <c r="F304" t="s">
        <v>18</v>
      </c>
      <c r="G304">
        <v>12</v>
      </c>
    </row>
    <row r="305" spans="1:7" x14ac:dyDescent="0.25">
      <c r="A305" t="s">
        <v>7</v>
      </c>
      <c r="B305" t="s">
        <v>67</v>
      </c>
      <c r="C305" t="s">
        <v>16</v>
      </c>
      <c r="D305" t="s">
        <v>17</v>
      </c>
      <c r="E305" t="s">
        <v>13</v>
      </c>
      <c r="F305" t="s">
        <v>18</v>
      </c>
      <c r="G305">
        <v>40</v>
      </c>
    </row>
    <row r="306" spans="1:7" x14ac:dyDescent="0.25">
      <c r="A306" t="s">
        <v>7</v>
      </c>
      <c r="B306" t="s">
        <v>67</v>
      </c>
      <c r="C306" t="s">
        <v>16</v>
      </c>
      <c r="D306" t="s">
        <v>17</v>
      </c>
      <c r="E306" t="s">
        <v>11</v>
      </c>
      <c r="F306" t="s">
        <v>18</v>
      </c>
      <c r="G306">
        <v>1</v>
      </c>
    </row>
    <row r="307" spans="1:7" x14ac:dyDescent="0.25">
      <c r="A307" t="s">
        <v>7</v>
      </c>
      <c r="B307" t="s">
        <v>67</v>
      </c>
      <c r="C307" t="s">
        <v>16</v>
      </c>
      <c r="D307" t="s">
        <v>17</v>
      </c>
      <c r="E307" t="s">
        <v>13</v>
      </c>
      <c r="F307" t="s">
        <v>18</v>
      </c>
      <c r="G307">
        <v>5</v>
      </c>
    </row>
    <row r="308" spans="1:7" x14ac:dyDescent="0.25">
      <c r="A308" t="s">
        <v>7</v>
      </c>
      <c r="B308" t="s">
        <v>67</v>
      </c>
      <c r="C308" t="s">
        <v>16</v>
      </c>
      <c r="D308" t="s">
        <v>17</v>
      </c>
      <c r="E308" t="s">
        <v>11</v>
      </c>
      <c r="F308" t="s">
        <v>18</v>
      </c>
      <c r="G308">
        <v>1</v>
      </c>
    </row>
    <row r="309" spans="1:7" x14ac:dyDescent="0.25">
      <c r="A309" t="s">
        <v>7</v>
      </c>
      <c r="B309" t="s">
        <v>67</v>
      </c>
      <c r="C309" t="s">
        <v>16</v>
      </c>
      <c r="D309" t="s">
        <v>17</v>
      </c>
      <c r="E309" t="s">
        <v>13</v>
      </c>
      <c r="F309" t="s">
        <v>18</v>
      </c>
      <c r="G309">
        <v>15</v>
      </c>
    </row>
    <row r="310" spans="1:7" x14ac:dyDescent="0.25">
      <c r="A310" t="s">
        <v>7</v>
      </c>
      <c r="B310" t="s">
        <v>68</v>
      </c>
      <c r="C310" t="s">
        <v>16</v>
      </c>
      <c r="D310" t="s">
        <v>57</v>
      </c>
      <c r="E310" t="s">
        <v>11</v>
      </c>
      <c r="F310" t="s">
        <v>18</v>
      </c>
      <c r="G310">
        <v>32</v>
      </c>
    </row>
    <row r="311" spans="1:7" x14ac:dyDescent="0.25">
      <c r="A311" t="s">
        <v>7</v>
      </c>
      <c r="B311" t="s">
        <v>68</v>
      </c>
      <c r="C311" t="s">
        <v>16</v>
      </c>
      <c r="D311" t="s">
        <v>57</v>
      </c>
      <c r="E311" t="s">
        <v>13</v>
      </c>
      <c r="F311" t="s">
        <v>18</v>
      </c>
      <c r="G311">
        <v>33</v>
      </c>
    </row>
    <row r="312" spans="1:7" x14ac:dyDescent="0.25">
      <c r="A312" t="s">
        <v>7</v>
      </c>
      <c r="B312" t="s">
        <v>68</v>
      </c>
      <c r="C312" t="s">
        <v>16</v>
      </c>
      <c r="D312" t="s">
        <v>57</v>
      </c>
      <c r="E312" t="s">
        <v>11</v>
      </c>
      <c r="F312" t="s">
        <v>18</v>
      </c>
      <c r="G312">
        <v>4</v>
      </c>
    </row>
    <row r="313" spans="1:7" x14ac:dyDescent="0.25">
      <c r="A313" t="s">
        <v>7</v>
      </c>
      <c r="B313" t="s">
        <v>68</v>
      </c>
      <c r="C313" t="s">
        <v>16</v>
      </c>
      <c r="D313" t="s">
        <v>57</v>
      </c>
      <c r="E313" t="s">
        <v>13</v>
      </c>
      <c r="F313" t="s">
        <v>18</v>
      </c>
      <c r="G313">
        <v>7</v>
      </c>
    </row>
    <row r="314" spans="1:7" x14ac:dyDescent="0.25">
      <c r="A314" t="s">
        <v>7</v>
      </c>
      <c r="B314" t="s">
        <v>68</v>
      </c>
      <c r="C314" t="s">
        <v>16</v>
      </c>
      <c r="D314" t="s">
        <v>57</v>
      </c>
      <c r="E314" t="s">
        <v>11</v>
      </c>
      <c r="F314" t="s">
        <v>28</v>
      </c>
      <c r="G314">
        <v>1</v>
      </c>
    </row>
    <row r="315" spans="1:7" x14ac:dyDescent="0.25">
      <c r="A315" t="s">
        <v>7</v>
      </c>
      <c r="B315" t="s">
        <v>68</v>
      </c>
      <c r="C315" t="s">
        <v>16</v>
      </c>
      <c r="D315" t="s">
        <v>57</v>
      </c>
      <c r="E315" t="s">
        <v>11</v>
      </c>
      <c r="F315" t="s">
        <v>28</v>
      </c>
      <c r="G315">
        <v>4</v>
      </c>
    </row>
    <row r="316" spans="1:7" x14ac:dyDescent="0.25">
      <c r="A316" t="s">
        <v>7</v>
      </c>
      <c r="B316" t="s">
        <v>68</v>
      </c>
      <c r="C316" t="s">
        <v>16</v>
      </c>
      <c r="D316" t="s">
        <v>57</v>
      </c>
      <c r="E316" t="s">
        <v>11</v>
      </c>
      <c r="F316" t="s">
        <v>14</v>
      </c>
      <c r="G316">
        <v>112</v>
      </c>
    </row>
    <row r="317" spans="1:7" x14ac:dyDescent="0.25">
      <c r="A317" t="s">
        <v>7</v>
      </c>
      <c r="B317" t="s">
        <v>68</v>
      </c>
      <c r="C317" t="s">
        <v>16</v>
      </c>
      <c r="D317" t="s">
        <v>57</v>
      </c>
      <c r="E317" t="s">
        <v>13</v>
      </c>
      <c r="F317" t="s">
        <v>14</v>
      </c>
      <c r="G317">
        <v>9</v>
      </c>
    </row>
    <row r="318" spans="1:7" x14ac:dyDescent="0.25">
      <c r="A318" t="s">
        <v>7</v>
      </c>
      <c r="B318" t="s">
        <v>68</v>
      </c>
      <c r="C318" t="s">
        <v>16</v>
      </c>
      <c r="D318" t="s">
        <v>57</v>
      </c>
      <c r="E318" t="s">
        <v>11</v>
      </c>
      <c r="F318" t="s">
        <v>14</v>
      </c>
      <c r="G318">
        <v>5</v>
      </c>
    </row>
    <row r="319" spans="1:7" x14ac:dyDescent="0.25">
      <c r="A319" t="s">
        <v>7</v>
      </c>
      <c r="B319" t="s">
        <v>68</v>
      </c>
      <c r="C319" t="s">
        <v>16</v>
      </c>
      <c r="D319" t="s">
        <v>57</v>
      </c>
      <c r="E319" t="s">
        <v>13</v>
      </c>
      <c r="F319" t="s">
        <v>14</v>
      </c>
      <c r="G319">
        <v>2</v>
      </c>
    </row>
    <row r="320" spans="1:7" x14ac:dyDescent="0.25">
      <c r="A320" t="s">
        <v>7</v>
      </c>
      <c r="B320" t="s">
        <v>69</v>
      </c>
      <c r="C320" t="s">
        <v>9</v>
      </c>
      <c r="D320" t="s">
        <v>22</v>
      </c>
      <c r="E320" t="s">
        <v>11</v>
      </c>
      <c r="F320" t="s">
        <v>18</v>
      </c>
      <c r="G320">
        <v>467</v>
      </c>
    </row>
    <row r="321" spans="1:7" x14ac:dyDescent="0.25">
      <c r="A321" t="s">
        <v>7</v>
      </c>
      <c r="B321" t="s">
        <v>69</v>
      </c>
      <c r="C321" t="s">
        <v>9</v>
      </c>
      <c r="D321" t="s">
        <v>22</v>
      </c>
      <c r="E321" t="s">
        <v>13</v>
      </c>
      <c r="F321" t="s">
        <v>18</v>
      </c>
      <c r="G321">
        <v>46</v>
      </c>
    </row>
    <row r="322" spans="1:7" x14ac:dyDescent="0.25">
      <c r="A322" t="s">
        <v>7</v>
      </c>
      <c r="B322" t="s">
        <v>69</v>
      </c>
      <c r="C322" t="s">
        <v>9</v>
      </c>
      <c r="D322" t="s">
        <v>22</v>
      </c>
      <c r="E322" t="s">
        <v>11</v>
      </c>
      <c r="F322" t="s">
        <v>18</v>
      </c>
      <c r="G322">
        <v>21</v>
      </c>
    </row>
    <row r="323" spans="1:7" x14ac:dyDescent="0.25">
      <c r="A323" t="s">
        <v>7</v>
      </c>
      <c r="B323" t="s">
        <v>69</v>
      </c>
      <c r="C323" t="s">
        <v>9</v>
      </c>
      <c r="D323" t="s">
        <v>22</v>
      </c>
      <c r="E323" t="s">
        <v>13</v>
      </c>
      <c r="F323" t="s">
        <v>18</v>
      </c>
      <c r="G323">
        <v>7</v>
      </c>
    </row>
    <row r="324" spans="1:7" x14ac:dyDescent="0.25">
      <c r="A324" t="s">
        <v>7</v>
      </c>
      <c r="B324" t="s">
        <v>69</v>
      </c>
      <c r="C324" t="s">
        <v>9</v>
      </c>
      <c r="D324" t="s">
        <v>22</v>
      </c>
      <c r="E324" t="s">
        <v>11</v>
      </c>
      <c r="F324" t="s">
        <v>18</v>
      </c>
      <c r="G324">
        <v>4</v>
      </c>
    </row>
    <row r="325" spans="1:7" x14ac:dyDescent="0.25">
      <c r="A325" t="s">
        <v>7</v>
      </c>
      <c r="B325" t="s">
        <v>69</v>
      </c>
      <c r="C325" t="s">
        <v>9</v>
      </c>
      <c r="D325" t="s">
        <v>22</v>
      </c>
      <c r="E325" t="s">
        <v>13</v>
      </c>
      <c r="F325" t="s">
        <v>18</v>
      </c>
      <c r="G325">
        <v>20</v>
      </c>
    </row>
    <row r="326" spans="1:7" x14ac:dyDescent="0.25">
      <c r="A326" t="s">
        <v>7</v>
      </c>
      <c r="B326" t="s">
        <v>69</v>
      </c>
      <c r="C326" t="s">
        <v>9</v>
      </c>
      <c r="D326" t="s">
        <v>22</v>
      </c>
      <c r="E326" t="s">
        <v>11</v>
      </c>
      <c r="F326" t="s">
        <v>28</v>
      </c>
      <c r="G326">
        <v>8</v>
      </c>
    </row>
    <row r="327" spans="1:7" x14ac:dyDescent="0.25">
      <c r="A327" t="s">
        <v>7</v>
      </c>
      <c r="B327" t="s">
        <v>69</v>
      </c>
      <c r="C327" t="s">
        <v>9</v>
      </c>
      <c r="D327" t="s">
        <v>22</v>
      </c>
      <c r="E327" t="s">
        <v>13</v>
      </c>
      <c r="F327" t="s">
        <v>28</v>
      </c>
      <c r="G327">
        <v>16</v>
      </c>
    </row>
    <row r="328" spans="1:7" x14ac:dyDescent="0.25">
      <c r="A328" t="s">
        <v>7</v>
      </c>
      <c r="B328" t="s">
        <v>69</v>
      </c>
      <c r="C328" t="s">
        <v>9</v>
      </c>
      <c r="D328" t="s">
        <v>22</v>
      </c>
      <c r="E328" t="s">
        <v>11</v>
      </c>
      <c r="F328" t="s">
        <v>14</v>
      </c>
      <c r="G328">
        <v>40</v>
      </c>
    </row>
    <row r="329" spans="1:7" x14ac:dyDescent="0.25">
      <c r="A329" t="s">
        <v>7</v>
      </c>
      <c r="B329" t="s">
        <v>69</v>
      </c>
      <c r="C329" t="s">
        <v>9</v>
      </c>
      <c r="D329" t="s">
        <v>22</v>
      </c>
      <c r="E329" t="s">
        <v>13</v>
      </c>
      <c r="F329" t="s">
        <v>14</v>
      </c>
      <c r="G329">
        <v>68</v>
      </c>
    </row>
    <row r="330" spans="1:7" x14ac:dyDescent="0.25">
      <c r="A330" t="s">
        <v>7</v>
      </c>
      <c r="B330" t="s">
        <v>69</v>
      </c>
      <c r="C330" t="s">
        <v>9</v>
      </c>
      <c r="D330" t="s">
        <v>22</v>
      </c>
      <c r="E330" t="s">
        <v>11</v>
      </c>
      <c r="F330" t="s">
        <v>14</v>
      </c>
      <c r="G330">
        <v>5</v>
      </c>
    </row>
    <row r="331" spans="1:7" x14ac:dyDescent="0.25">
      <c r="A331" t="s">
        <v>7</v>
      </c>
      <c r="B331" t="s">
        <v>69</v>
      </c>
      <c r="C331" t="s">
        <v>9</v>
      </c>
      <c r="D331" t="s">
        <v>22</v>
      </c>
      <c r="E331" t="s">
        <v>13</v>
      </c>
      <c r="F331" t="s">
        <v>14</v>
      </c>
      <c r="G331">
        <v>4</v>
      </c>
    </row>
    <row r="332" spans="1:7" x14ac:dyDescent="0.25">
      <c r="A332" t="s">
        <v>7</v>
      </c>
      <c r="B332" t="s">
        <v>69</v>
      </c>
      <c r="C332" t="s">
        <v>9</v>
      </c>
      <c r="D332" t="s">
        <v>22</v>
      </c>
      <c r="E332" t="s">
        <v>11</v>
      </c>
      <c r="F332" t="s">
        <v>14</v>
      </c>
      <c r="G332">
        <v>2</v>
      </c>
    </row>
    <row r="333" spans="1:7" x14ac:dyDescent="0.25">
      <c r="A333" t="s">
        <v>7</v>
      </c>
      <c r="B333" t="s">
        <v>69</v>
      </c>
      <c r="C333" t="s">
        <v>9</v>
      </c>
      <c r="D333" t="s">
        <v>22</v>
      </c>
      <c r="E333" t="s">
        <v>13</v>
      </c>
      <c r="F333" t="s">
        <v>14</v>
      </c>
      <c r="G333">
        <v>3</v>
      </c>
    </row>
    <row r="334" spans="1:7" x14ac:dyDescent="0.25">
      <c r="A334" t="s">
        <v>7</v>
      </c>
      <c r="B334" t="s">
        <v>70</v>
      </c>
      <c r="C334" t="s">
        <v>16</v>
      </c>
      <c r="D334" t="s">
        <v>22</v>
      </c>
      <c r="E334" t="s">
        <v>11</v>
      </c>
      <c r="F334" t="s">
        <v>18</v>
      </c>
      <c r="G334">
        <v>19</v>
      </c>
    </row>
    <row r="335" spans="1:7" x14ac:dyDescent="0.25">
      <c r="A335" t="s">
        <v>7</v>
      </c>
      <c r="B335" t="s">
        <v>70</v>
      </c>
      <c r="C335" t="s">
        <v>16</v>
      </c>
      <c r="D335" t="s">
        <v>22</v>
      </c>
      <c r="E335" t="s">
        <v>13</v>
      </c>
      <c r="F335" t="s">
        <v>18</v>
      </c>
      <c r="G335">
        <v>1</v>
      </c>
    </row>
    <row r="336" spans="1:7" x14ac:dyDescent="0.25">
      <c r="A336" t="s">
        <v>7</v>
      </c>
      <c r="B336" t="s">
        <v>70</v>
      </c>
      <c r="C336" t="s">
        <v>16</v>
      </c>
      <c r="D336" t="s">
        <v>22</v>
      </c>
      <c r="E336" t="s">
        <v>11</v>
      </c>
      <c r="F336" t="s">
        <v>18</v>
      </c>
      <c r="G336">
        <v>10</v>
      </c>
    </row>
    <row r="337" spans="1:7" x14ac:dyDescent="0.25">
      <c r="A337" t="s">
        <v>7</v>
      </c>
      <c r="B337" t="s">
        <v>70</v>
      </c>
      <c r="C337" t="s">
        <v>16</v>
      </c>
      <c r="D337" t="s">
        <v>22</v>
      </c>
      <c r="E337" t="s">
        <v>13</v>
      </c>
      <c r="F337" t="s">
        <v>18</v>
      </c>
      <c r="G337">
        <v>53</v>
      </c>
    </row>
    <row r="338" spans="1:7" x14ac:dyDescent="0.25">
      <c r="A338" t="s">
        <v>7</v>
      </c>
      <c r="B338" t="s">
        <v>70</v>
      </c>
      <c r="C338" t="s">
        <v>16</v>
      </c>
      <c r="D338" t="s">
        <v>22</v>
      </c>
      <c r="E338" t="s">
        <v>11</v>
      </c>
      <c r="F338" t="s">
        <v>18</v>
      </c>
      <c r="G338">
        <v>53</v>
      </c>
    </row>
    <row r="339" spans="1:7" x14ac:dyDescent="0.25">
      <c r="A339" t="s">
        <v>7</v>
      </c>
      <c r="B339" t="s">
        <v>70</v>
      </c>
      <c r="C339" t="s">
        <v>16</v>
      </c>
      <c r="D339" t="s">
        <v>22</v>
      </c>
      <c r="E339" t="s">
        <v>13</v>
      </c>
      <c r="F339" t="s">
        <v>18</v>
      </c>
      <c r="G339">
        <v>5</v>
      </c>
    </row>
    <row r="340" spans="1:7" x14ac:dyDescent="0.25">
      <c r="A340" t="s">
        <v>7</v>
      </c>
      <c r="B340" t="s">
        <v>70</v>
      </c>
      <c r="C340" t="s">
        <v>16</v>
      </c>
      <c r="D340" t="s">
        <v>22</v>
      </c>
      <c r="E340" t="s">
        <v>11</v>
      </c>
      <c r="F340" t="s">
        <v>45</v>
      </c>
      <c r="G340">
        <v>2</v>
      </c>
    </row>
    <row r="341" spans="1:7" x14ac:dyDescent="0.25">
      <c r="A341" t="s">
        <v>7</v>
      </c>
      <c r="B341" t="s">
        <v>70</v>
      </c>
      <c r="C341" t="s">
        <v>16</v>
      </c>
      <c r="D341" t="s">
        <v>22</v>
      </c>
      <c r="E341" t="s">
        <v>11</v>
      </c>
      <c r="F341" t="s">
        <v>20</v>
      </c>
      <c r="G341">
        <v>34</v>
      </c>
    </row>
    <row r="342" spans="1:7" x14ac:dyDescent="0.25">
      <c r="A342" t="s">
        <v>7</v>
      </c>
      <c r="B342" t="s">
        <v>70</v>
      </c>
      <c r="C342" t="s">
        <v>16</v>
      </c>
      <c r="D342" t="s">
        <v>22</v>
      </c>
      <c r="E342" t="s">
        <v>13</v>
      </c>
      <c r="F342" t="s">
        <v>20</v>
      </c>
      <c r="G342">
        <v>1</v>
      </c>
    </row>
    <row r="343" spans="1:7" x14ac:dyDescent="0.25">
      <c r="A343" t="s">
        <v>7</v>
      </c>
      <c r="B343" t="s">
        <v>70</v>
      </c>
      <c r="C343" t="s">
        <v>16</v>
      </c>
      <c r="D343" t="s">
        <v>22</v>
      </c>
      <c r="E343" t="s">
        <v>11</v>
      </c>
      <c r="F343" t="s">
        <v>14</v>
      </c>
      <c r="G343">
        <v>8</v>
      </c>
    </row>
    <row r="344" spans="1:7" x14ac:dyDescent="0.25">
      <c r="A344" t="s">
        <v>7</v>
      </c>
      <c r="B344" t="s">
        <v>70</v>
      </c>
      <c r="C344" t="s">
        <v>16</v>
      </c>
      <c r="D344" t="s">
        <v>22</v>
      </c>
      <c r="E344" t="s">
        <v>13</v>
      </c>
      <c r="F344" t="s">
        <v>14</v>
      </c>
      <c r="G344">
        <v>2</v>
      </c>
    </row>
    <row r="345" spans="1:7" x14ac:dyDescent="0.25">
      <c r="A345" t="s">
        <v>7</v>
      </c>
      <c r="B345" t="s">
        <v>71</v>
      </c>
      <c r="C345" t="s">
        <v>31</v>
      </c>
      <c r="D345" t="s">
        <v>22</v>
      </c>
      <c r="E345" t="s">
        <v>11</v>
      </c>
      <c r="F345" t="s">
        <v>43</v>
      </c>
      <c r="G345">
        <v>2</v>
      </c>
    </row>
    <row r="346" spans="1:7" x14ac:dyDescent="0.25">
      <c r="A346" t="s">
        <v>7</v>
      </c>
      <c r="B346" t="s">
        <v>71</v>
      </c>
      <c r="C346" t="s">
        <v>31</v>
      </c>
      <c r="D346" t="s">
        <v>22</v>
      </c>
      <c r="E346" t="s">
        <v>13</v>
      </c>
      <c r="F346" t="s">
        <v>43</v>
      </c>
      <c r="G346">
        <v>80</v>
      </c>
    </row>
    <row r="347" spans="1:7" x14ac:dyDescent="0.25">
      <c r="A347" t="s">
        <v>7</v>
      </c>
      <c r="B347" t="s">
        <v>71</v>
      </c>
      <c r="C347" t="s">
        <v>31</v>
      </c>
      <c r="D347" t="s">
        <v>22</v>
      </c>
      <c r="E347" t="s">
        <v>11</v>
      </c>
      <c r="F347" t="s">
        <v>18</v>
      </c>
      <c r="G347">
        <v>42</v>
      </c>
    </row>
    <row r="348" spans="1:7" x14ac:dyDescent="0.25">
      <c r="A348" t="s">
        <v>7</v>
      </c>
      <c r="B348" t="s">
        <v>71</v>
      </c>
      <c r="C348" t="s">
        <v>31</v>
      </c>
      <c r="D348" t="s">
        <v>22</v>
      </c>
      <c r="E348" t="s">
        <v>13</v>
      </c>
      <c r="F348" t="s">
        <v>18</v>
      </c>
      <c r="G348">
        <v>116</v>
      </c>
    </row>
    <row r="349" spans="1:7" x14ac:dyDescent="0.25">
      <c r="A349" t="s">
        <v>7</v>
      </c>
      <c r="B349" t="s">
        <v>71</v>
      </c>
      <c r="C349" t="s">
        <v>31</v>
      </c>
      <c r="D349" t="s">
        <v>22</v>
      </c>
      <c r="E349" t="s">
        <v>11</v>
      </c>
      <c r="F349" t="s">
        <v>14</v>
      </c>
      <c r="G349">
        <v>7</v>
      </c>
    </row>
    <row r="350" spans="1:7" x14ac:dyDescent="0.25">
      <c r="A350" t="s">
        <v>7</v>
      </c>
      <c r="B350" t="s">
        <v>71</v>
      </c>
      <c r="C350" t="s">
        <v>31</v>
      </c>
      <c r="D350" t="s">
        <v>22</v>
      </c>
      <c r="E350" t="s">
        <v>13</v>
      </c>
      <c r="F350" t="s">
        <v>14</v>
      </c>
      <c r="G350">
        <v>9</v>
      </c>
    </row>
    <row r="351" spans="1:7" x14ac:dyDescent="0.25">
      <c r="A351" t="s">
        <v>7</v>
      </c>
      <c r="B351" t="s">
        <v>72</v>
      </c>
      <c r="C351" t="s">
        <v>9</v>
      </c>
      <c r="D351" t="s">
        <v>10</v>
      </c>
      <c r="E351" t="s">
        <v>11</v>
      </c>
      <c r="F351" t="s">
        <v>18</v>
      </c>
      <c r="G351">
        <v>923</v>
      </c>
    </row>
    <row r="352" spans="1:7" x14ac:dyDescent="0.25">
      <c r="A352" t="s">
        <v>7</v>
      </c>
      <c r="B352" t="s">
        <v>72</v>
      </c>
      <c r="C352" t="s">
        <v>9</v>
      </c>
      <c r="D352" t="s">
        <v>10</v>
      </c>
      <c r="E352" t="s">
        <v>13</v>
      </c>
      <c r="F352" t="s">
        <v>18</v>
      </c>
      <c r="G352">
        <v>29</v>
      </c>
    </row>
    <row r="353" spans="1:7" x14ac:dyDescent="0.25">
      <c r="A353" t="s">
        <v>7</v>
      </c>
      <c r="B353" t="s">
        <v>72</v>
      </c>
      <c r="C353" t="s">
        <v>9</v>
      </c>
      <c r="D353" t="s">
        <v>10</v>
      </c>
      <c r="E353" t="s">
        <v>11</v>
      </c>
      <c r="F353" t="s">
        <v>18</v>
      </c>
      <c r="G353">
        <v>133</v>
      </c>
    </row>
    <row r="354" spans="1:7" x14ac:dyDescent="0.25">
      <c r="A354" t="s">
        <v>7</v>
      </c>
      <c r="B354" t="s">
        <v>72</v>
      </c>
      <c r="C354" t="s">
        <v>9</v>
      </c>
      <c r="D354" t="s">
        <v>10</v>
      </c>
      <c r="E354" t="s">
        <v>13</v>
      </c>
      <c r="F354" t="s">
        <v>18</v>
      </c>
      <c r="G354">
        <v>3</v>
      </c>
    </row>
    <row r="355" spans="1:7" x14ac:dyDescent="0.25">
      <c r="A355" t="s">
        <v>7</v>
      </c>
      <c r="B355" t="s">
        <v>72</v>
      </c>
      <c r="C355" t="s">
        <v>9</v>
      </c>
      <c r="D355" t="s">
        <v>10</v>
      </c>
      <c r="E355" t="s">
        <v>11</v>
      </c>
      <c r="F355" t="s">
        <v>18</v>
      </c>
      <c r="G355">
        <v>267</v>
      </c>
    </row>
    <row r="356" spans="1:7" x14ac:dyDescent="0.25">
      <c r="A356" t="s">
        <v>7</v>
      </c>
      <c r="B356" t="s">
        <v>72</v>
      </c>
      <c r="C356" t="s">
        <v>9</v>
      </c>
      <c r="D356" t="s">
        <v>10</v>
      </c>
      <c r="E356" t="s">
        <v>13</v>
      </c>
      <c r="F356" t="s">
        <v>18</v>
      </c>
      <c r="G356">
        <v>4</v>
      </c>
    </row>
    <row r="357" spans="1:7" x14ac:dyDescent="0.25">
      <c r="A357" t="s">
        <v>7</v>
      </c>
      <c r="B357" t="s">
        <v>72</v>
      </c>
      <c r="C357" t="s">
        <v>9</v>
      </c>
      <c r="D357" t="s">
        <v>10</v>
      </c>
      <c r="E357" t="s">
        <v>11</v>
      </c>
      <c r="F357" t="s">
        <v>14</v>
      </c>
      <c r="G357">
        <v>85</v>
      </c>
    </row>
    <row r="358" spans="1:7" x14ac:dyDescent="0.25">
      <c r="A358" t="s">
        <v>7</v>
      </c>
      <c r="B358" t="s">
        <v>72</v>
      </c>
      <c r="C358" t="s">
        <v>9</v>
      </c>
      <c r="D358" t="s">
        <v>10</v>
      </c>
      <c r="E358" t="s">
        <v>13</v>
      </c>
      <c r="F358" t="s">
        <v>14</v>
      </c>
      <c r="G358">
        <v>5</v>
      </c>
    </row>
    <row r="359" spans="1:7" x14ac:dyDescent="0.25">
      <c r="A359" t="s">
        <v>7</v>
      </c>
      <c r="B359" t="s">
        <v>72</v>
      </c>
      <c r="C359" t="s">
        <v>16</v>
      </c>
      <c r="D359" t="s">
        <v>10</v>
      </c>
      <c r="E359" t="s">
        <v>11</v>
      </c>
      <c r="F359" t="s">
        <v>18</v>
      </c>
      <c r="G359">
        <v>580</v>
      </c>
    </row>
    <row r="360" spans="1:7" x14ac:dyDescent="0.25">
      <c r="A360" t="s">
        <v>7</v>
      </c>
      <c r="B360" t="s">
        <v>72</v>
      </c>
      <c r="C360" t="s">
        <v>16</v>
      </c>
      <c r="D360" t="s">
        <v>10</v>
      </c>
      <c r="E360" t="s">
        <v>13</v>
      </c>
      <c r="F360" t="s">
        <v>18</v>
      </c>
      <c r="G360">
        <v>18</v>
      </c>
    </row>
    <row r="361" spans="1:7" x14ac:dyDescent="0.25">
      <c r="A361" t="s">
        <v>7</v>
      </c>
      <c r="B361" t="s">
        <v>72</v>
      </c>
      <c r="C361" t="s">
        <v>16</v>
      </c>
      <c r="D361" t="s">
        <v>10</v>
      </c>
      <c r="E361" t="s">
        <v>11</v>
      </c>
      <c r="F361" t="s">
        <v>18</v>
      </c>
      <c r="G361">
        <v>85</v>
      </c>
    </row>
    <row r="362" spans="1:7" x14ac:dyDescent="0.25">
      <c r="A362" t="s">
        <v>7</v>
      </c>
      <c r="B362" t="s">
        <v>72</v>
      </c>
      <c r="C362" t="s">
        <v>16</v>
      </c>
      <c r="D362" t="s">
        <v>10</v>
      </c>
      <c r="E362" t="s">
        <v>13</v>
      </c>
      <c r="F362" t="s">
        <v>18</v>
      </c>
      <c r="G362">
        <v>4</v>
      </c>
    </row>
    <row r="363" spans="1:7" x14ac:dyDescent="0.25">
      <c r="A363" t="s">
        <v>7</v>
      </c>
      <c r="B363" t="s">
        <v>72</v>
      </c>
      <c r="C363" t="s">
        <v>16</v>
      </c>
      <c r="D363" t="s">
        <v>10</v>
      </c>
      <c r="E363" t="s">
        <v>11</v>
      </c>
      <c r="F363" t="s">
        <v>18</v>
      </c>
      <c r="G363">
        <v>167</v>
      </c>
    </row>
    <row r="364" spans="1:7" x14ac:dyDescent="0.25">
      <c r="A364" t="s">
        <v>7</v>
      </c>
      <c r="B364" t="s">
        <v>72</v>
      </c>
      <c r="C364" t="s">
        <v>16</v>
      </c>
      <c r="D364" t="s">
        <v>10</v>
      </c>
      <c r="E364" t="s">
        <v>13</v>
      </c>
      <c r="F364" t="s">
        <v>18</v>
      </c>
      <c r="G364">
        <v>3</v>
      </c>
    </row>
    <row r="365" spans="1:7" x14ac:dyDescent="0.25">
      <c r="A365" t="s">
        <v>7</v>
      </c>
      <c r="B365" t="s">
        <v>72</v>
      </c>
      <c r="C365" t="s">
        <v>16</v>
      </c>
      <c r="D365" t="s">
        <v>10</v>
      </c>
      <c r="E365" t="s">
        <v>11</v>
      </c>
      <c r="F365" t="s">
        <v>14</v>
      </c>
      <c r="G365">
        <v>13</v>
      </c>
    </row>
    <row r="366" spans="1:7" x14ac:dyDescent="0.25">
      <c r="A366" t="s">
        <v>7</v>
      </c>
      <c r="B366" t="s">
        <v>73</v>
      </c>
      <c r="C366" t="s">
        <v>16</v>
      </c>
      <c r="D366" t="s">
        <v>40</v>
      </c>
      <c r="E366" t="s">
        <v>11</v>
      </c>
      <c r="F366" t="s">
        <v>18</v>
      </c>
      <c r="G366">
        <v>7</v>
      </c>
    </row>
    <row r="367" spans="1:7" x14ac:dyDescent="0.25">
      <c r="A367" t="s">
        <v>7</v>
      </c>
      <c r="B367" t="s">
        <v>73</v>
      </c>
      <c r="C367" t="s">
        <v>16</v>
      </c>
      <c r="D367" t="s">
        <v>40</v>
      </c>
      <c r="E367" t="s">
        <v>13</v>
      </c>
      <c r="F367" t="s">
        <v>18</v>
      </c>
      <c r="G367">
        <v>4</v>
      </c>
    </row>
    <row r="368" spans="1:7" x14ac:dyDescent="0.25">
      <c r="A368" t="s">
        <v>7</v>
      </c>
      <c r="B368" t="s">
        <v>73</v>
      </c>
      <c r="C368" t="s">
        <v>16</v>
      </c>
      <c r="D368" t="s">
        <v>40</v>
      </c>
      <c r="E368" t="s">
        <v>11</v>
      </c>
      <c r="F368" t="s">
        <v>14</v>
      </c>
      <c r="G368">
        <v>1</v>
      </c>
    </row>
    <row r="369" spans="1:7" x14ac:dyDescent="0.25">
      <c r="A369" t="s">
        <v>7</v>
      </c>
      <c r="B369" t="s">
        <v>73</v>
      </c>
      <c r="C369" t="s">
        <v>16</v>
      </c>
      <c r="D369" t="s">
        <v>40</v>
      </c>
      <c r="E369" t="s">
        <v>13</v>
      </c>
      <c r="F369" t="s">
        <v>14</v>
      </c>
      <c r="G369">
        <v>10</v>
      </c>
    </row>
    <row r="370" spans="1:7" x14ac:dyDescent="0.25">
      <c r="A370" t="s">
        <v>7</v>
      </c>
      <c r="B370" t="s">
        <v>74</v>
      </c>
      <c r="C370" t="s">
        <v>9</v>
      </c>
      <c r="D370" t="s">
        <v>40</v>
      </c>
      <c r="E370" t="s">
        <v>13</v>
      </c>
      <c r="F370" t="s">
        <v>20</v>
      </c>
      <c r="G370">
        <v>10</v>
      </c>
    </row>
    <row r="371" spans="1:7" x14ac:dyDescent="0.25">
      <c r="A371" t="s">
        <v>7</v>
      </c>
      <c r="B371" t="s">
        <v>74</v>
      </c>
      <c r="C371" t="s">
        <v>16</v>
      </c>
      <c r="D371" t="s">
        <v>40</v>
      </c>
      <c r="E371" t="s">
        <v>11</v>
      </c>
      <c r="F371" t="s">
        <v>20</v>
      </c>
      <c r="G371">
        <v>4</v>
      </c>
    </row>
    <row r="372" spans="1:7" x14ac:dyDescent="0.25">
      <c r="A372" t="s">
        <v>7</v>
      </c>
      <c r="B372" t="s">
        <v>74</v>
      </c>
      <c r="C372" t="s">
        <v>16</v>
      </c>
      <c r="D372" t="s">
        <v>40</v>
      </c>
      <c r="E372" t="s">
        <v>13</v>
      </c>
      <c r="F372" t="s">
        <v>20</v>
      </c>
      <c r="G372">
        <v>37</v>
      </c>
    </row>
    <row r="373" spans="1:7" x14ac:dyDescent="0.25">
      <c r="A373" t="s">
        <v>7</v>
      </c>
      <c r="B373" t="s">
        <v>75</v>
      </c>
      <c r="C373" t="s">
        <v>38</v>
      </c>
      <c r="D373" t="s">
        <v>17</v>
      </c>
      <c r="E373" t="s">
        <v>11</v>
      </c>
      <c r="F373" t="s">
        <v>18</v>
      </c>
      <c r="G373">
        <v>20</v>
      </c>
    </row>
    <row r="374" spans="1:7" x14ac:dyDescent="0.25">
      <c r="A374" t="s">
        <v>7</v>
      </c>
      <c r="B374" t="s">
        <v>75</v>
      </c>
      <c r="C374" t="s">
        <v>38</v>
      </c>
      <c r="D374" t="s">
        <v>17</v>
      </c>
      <c r="E374" t="s">
        <v>13</v>
      </c>
      <c r="F374" t="s">
        <v>18</v>
      </c>
      <c r="G374">
        <v>171</v>
      </c>
    </row>
    <row r="375" spans="1:7" x14ac:dyDescent="0.25">
      <c r="A375" t="s">
        <v>7</v>
      </c>
      <c r="B375" t="s">
        <v>75</v>
      </c>
      <c r="C375" t="s">
        <v>38</v>
      </c>
      <c r="D375" t="s">
        <v>17</v>
      </c>
      <c r="E375" t="s">
        <v>11</v>
      </c>
      <c r="F375" t="s">
        <v>18</v>
      </c>
      <c r="G375">
        <v>266</v>
      </c>
    </row>
    <row r="376" spans="1:7" x14ac:dyDescent="0.25">
      <c r="A376" t="s">
        <v>7</v>
      </c>
      <c r="B376" t="s">
        <v>75</v>
      </c>
      <c r="C376" t="s">
        <v>38</v>
      </c>
      <c r="D376" t="s">
        <v>17</v>
      </c>
      <c r="E376" t="s">
        <v>13</v>
      </c>
      <c r="F376" t="s">
        <v>18</v>
      </c>
      <c r="G376">
        <v>517</v>
      </c>
    </row>
    <row r="377" spans="1:7" x14ac:dyDescent="0.25">
      <c r="A377" t="s">
        <v>7</v>
      </c>
      <c r="B377" t="s">
        <v>75</v>
      </c>
      <c r="C377" t="s">
        <v>38</v>
      </c>
      <c r="D377" t="s">
        <v>17</v>
      </c>
      <c r="E377" t="s">
        <v>11</v>
      </c>
      <c r="F377" t="s">
        <v>18</v>
      </c>
      <c r="G377">
        <v>4</v>
      </c>
    </row>
    <row r="378" spans="1:7" x14ac:dyDescent="0.25">
      <c r="A378" t="s">
        <v>7</v>
      </c>
      <c r="B378" t="s">
        <v>75</v>
      </c>
      <c r="C378" t="s">
        <v>38</v>
      </c>
      <c r="D378" t="s">
        <v>17</v>
      </c>
      <c r="E378" t="s">
        <v>13</v>
      </c>
      <c r="F378" t="s">
        <v>18</v>
      </c>
      <c r="G378">
        <v>97</v>
      </c>
    </row>
    <row r="379" spans="1:7" x14ac:dyDescent="0.25">
      <c r="A379" t="s">
        <v>7</v>
      </c>
      <c r="B379" t="s">
        <v>75</v>
      </c>
      <c r="C379" t="s">
        <v>38</v>
      </c>
      <c r="D379" t="s">
        <v>17</v>
      </c>
      <c r="E379" t="s">
        <v>11</v>
      </c>
      <c r="F379" t="s">
        <v>18</v>
      </c>
      <c r="G379">
        <v>6</v>
      </c>
    </row>
    <row r="380" spans="1:7" x14ac:dyDescent="0.25">
      <c r="A380" t="s">
        <v>7</v>
      </c>
      <c r="B380" t="s">
        <v>75</v>
      </c>
      <c r="C380" t="s">
        <v>38</v>
      </c>
      <c r="D380" t="s">
        <v>17</v>
      </c>
      <c r="E380" t="s">
        <v>13</v>
      </c>
      <c r="F380" t="s">
        <v>18</v>
      </c>
      <c r="G380">
        <v>38</v>
      </c>
    </row>
    <row r="381" spans="1:7" x14ac:dyDescent="0.25">
      <c r="A381" t="s">
        <v>7</v>
      </c>
      <c r="B381" t="s">
        <v>75</v>
      </c>
      <c r="C381" t="s">
        <v>38</v>
      </c>
      <c r="D381" t="s">
        <v>17</v>
      </c>
      <c r="E381" t="s">
        <v>11</v>
      </c>
      <c r="F381" t="s">
        <v>58</v>
      </c>
      <c r="G381">
        <v>7</v>
      </c>
    </row>
    <row r="382" spans="1:7" x14ac:dyDescent="0.25">
      <c r="A382" t="s">
        <v>7</v>
      </c>
      <c r="B382" t="s">
        <v>75</v>
      </c>
      <c r="C382" t="s">
        <v>38</v>
      </c>
      <c r="D382" t="s">
        <v>17</v>
      </c>
      <c r="E382" t="s">
        <v>13</v>
      </c>
      <c r="F382" t="s">
        <v>58</v>
      </c>
      <c r="G382">
        <v>201</v>
      </c>
    </row>
    <row r="383" spans="1:7" x14ac:dyDescent="0.25">
      <c r="A383" t="s">
        <v>7</v>
      </c>
      <c r="B383" t="s">
        <v>75</v>
      </c>
      <c r="C383" t="s">
        <v>38</v>
      </c>
      <c r="D383" t="s">
        <v>17</v>
      </c>
      <c r="E383" t="s">
        <v>11</v>
      </c>
      <c r="F383" t="s">
        <v>12</v>
      </c>
      <c r="G383">
        <v>2</v>
      </c>
    </row>
    <row r="384" spans="1:7" x14ac:dyDescent="0.25">
      <c r="A384" t="s">
        <v>7</v>
      </c>
      <c r="B384" t="s">
        <v>75</v>
      </c>
      <c r="C384" t="s">
        <v>38</v>
      </c>
      <c r="D384" t="s">
        <v>17</v>
      </c>
      <c r="E384" t="s">
        <v>13</v>
      </c>
      <c r="F384" t="s">
        <v>12</v>
      </c>
      <c r="G384">
        <v>52</v>
      </c>
    </row>
    <row r="385" spans="1:7" x14ac:dyDescent="0.25">
      <c r="A385" t="s">
        <v>7</v>
      </c>
      <c r="B385" t="s">
        <v>75</v>
      </c>
      <c r="C385" t="s">
        <v>38</v>
      </c>
      <c r="D385" t="s">
        <v>17</v>
      </c>
      <c r="E385" t="s">
        <v>11</v>
      </c>
      <c r="F385" t="s">
        <v>20</v>
      </c>
      <c r="G385">
        <v>5</v>
      </c>
    </row>
    <row r="386" spans="1:7" x14ac:dyDescent="0.25">
      <c r="A386" t="s">
        <v>7</v>
      </c>
      <c r="B386" t="s">
        <v>75</v>
      </c>
      <c r="C386" t="s">
        <v>38</v>
      </c>
      <c r="D386" t="s">
        <v>17</v>
      </c>
      <c r="E386" t="s">
        <v>13</v>
      </c>
      <c r="F386" t="s">
        <v>20</v>
      </c>
      <c r="G386">
        <v>20</v>
      </c>
    </row>
    <row r="387" spans="1:7" x14ac:dyDescent="0.25">
      <c r="A387" t="s">
        <v>7</v>
      </c>
      <c r="B387" t="s">
        <v>75</v>
      </c>
      <c r="C387" t="s">
        <v>38</v>
      </c>
      <c r="D387" t="s">
        <v>17</v>
      </c>
      <c r="E387" t="s">
        <v>13</v>
      </c>
      <c r="F387" t="s">
        <v>14</v>
      </c>
      <c r="G387">
        <v>3</v>
      </c>
    </row>
    <row r="388" spans="1:7" x14ac:dyDescent="0.25">
      <c r="A388" t="s">
        <v>7</v>
      </c>
      <c r="B388" t="s">
        <v>75</v>
      </c>
      <c r="C388" t="s">
        <v>38</v>
      </c>
      <c r="D388" t="s">
        <v>17</v>
      </c>
      <c r="E388" t="s">
        <v>11</v>
      </c>
      <c r="F388" t="s">
        <v>14</v>
      </c>
      <c r="G388">
        <v>17</v>
      </c>
    </row>
    <row r="389" spans="1:7" x14ac:dyDescent="0.25">
      <c r="A389" t="s">
        <v>7</v>
      </c>
      <c r="B389" t="s">
        <v>75</v>
      </c>
      <c r="C389" t="s">
        <v>38</v>
      </c>
      <c r="D389" t="s">
        <v>17</v>
      </c>
      <c r="E389" t="s">
        <v>13</v>
      </c>
      <c r="F389" t="s">
        <v>14</v>
      </c>
      <c r="G389">
        <v>13</v>
      </c>
    </row>
    <row r="390" spans="1:7" x14ac:dyDescent="0.25">
      <c r="A390" t="s">
        <v>7</v>
      </c>
      <c r="B390" t="s">
        <v>75</v>
      </c>
      <c r="C390" t="s">
        <v>38</v>
      </c>
      <c r="D390" t="s">
        <v>17</v>
      </c>
      <c r="E390" t="s">
        <v>11</v>
      </c>
      <c r="F390" t="s">
        <v>14</v>
      </c>
      <c r="G390">
        <v>2</v>
      </c>
    </row>
    <row r="391" spans="1:7" x14ac:dyDescent="0.25">
      <c r="A391" t="s">
        <v>7</v>
      </c>
      <c r="B391" t="s">
        <v>75</v>
      </c>
      <c r="C391" t="s">
        <v>38</v>
      </c>
      <c r="D391" t="s">
        <v>17</v>
      </c>
      <c r="E391" t="s">
        <v>13</v>
      </c>
      <c r="F391" t="s">
        <v>14</v>
      </c>
      <c r="G391">
        <v>18</v>
      </c>
    </row>
    <row r="392" spans="1:7" x14ac:dyDescent="0.25">
      <c r="A392" t="s">
        <v>7</v>
      </c>
      <c r="B392" t="s">
        <v>75</v>
      </c>
      <c r="C392" t="s">
        <v>38</v>
      </c>
      <c r="D392" t="s">
        <v>17</v>
      </c>
      <c r="E392" t="s">
        <v>11</v>
      </c>
      <c r="F392" t="s">
        <v>54</v>
      </c>
      <c r="G392">
        <v>1</v>
      </c>
    </row>
    <row r="393" spans="1:7" x14ac:dyDescent="0.25">
      <c r="A393" t="s">
        <v>7</v>
      </c>
      <c r="B393" t="s">
        <v>75</v>
      </c>
      <c r="C393" t="s">
        <v>38</v>
      </c>
      <c r="D393" t="s">
        <v>17</v>
      </c>
      <c r="E393" t="s">
        <v>13</v>
      </c>
      <c r="F393" t="s">
        <v>54</v>
      </c>
      <c r="G393">
        <v>12</v>
      </c>
    </row>
    <row r="394" spans="1:7" x14ac:dyDescent="0.25">
      <c r="A394" t="s">
        <v>7</v>
      </c>
      <c r="B394" t="s">
        <v>76</v>
      </c>
      <c r="C394" t="s">
        <v>16</v>
      </c>
      <c r="D394" t="s">
        <v>22</v>
      </c>
      <c r="E394" t="s">
        <v>11</v>
      </c>
      <c r="F394" t="s">
        <v>14</v>
      </c>
      <c r="G394">
        <v>7</v>
      </c>
    </row>
    <row r="395" spans="1:7" x14ac:dyDescent="0.25">
      <c r="A395" t="s">
        <v>7</v>
      </c>
      <c r="B395" t="s">
        <v>76</v>
      </c>
      <c r="C395" t="s">
        <v>16</v>
      </c>
      <c r="D395" t="s">
        <v>22</v>
      </c>
      <c r="E395" t="s">
        <v>13</v>
      </c>
      <c r="F395" t="s">
        <v>14</v>
      </c>
      <c r="G395">
        <v>13</v>
      </c>
    </row>
    <row r="396" spans="1:7" x14ac:dyDescent="0.25">
      <c r="A396" t="s">
        <v>7</v>
      </c>
      <c r="B396" t="s">
        <v>76</v>
      </c>
      <c r="C396" t="s">
        <v>16</v>
      </c>
      <c r="D396" t="s">
        <v>22</v>
      </c>
      <c r="E396" t="s">
        <v>11</v>
      </c>
      <c r="F396" t="s">
        <v>14</v>
      </c>
      <c r="G396">
        <v>1</v>
      </c>
    </row>
    <row r="397" spans="1:7" x14ac:dyDescent="0.25">
      <c r="A397" t="s">
        <v>7</v>
      </c>
      <c r="B397" t="s">
        <v>76</v>
      </c>
      <c r="C397" t="s">
        <v>16</v>
      </c>
      <c r="D397" t="s">
        <v>22</v>
      </c>
      <c r="E397" t="s">
        <v>13</v>
      </c>
      <c r="F397" t="s">
        <v>14</v>
      </c>
      <c r="G397">
        <v>4</v>
      </c>
    </row>
    <row r="398" spans="1:7" x14ac:dyDescent="0.25">
      <c r="A398" t="s">
        <v>7</v>
      </c>
      <c r="B398" t="s">
        <v>77</v>
      </c>
      <c r="C398" t="s">
        <v>9</v>
      </c>
      <c r="D398" t="s">
        <v>22</v>
      </c>
      <c r="E398" t="s">
        <v>11</v>
      </c>
      <c r="F398" t="s">
        <v>18</v>
      </c>
      <c r="G398">
        <v>93</v>
      </c>
    </row>
    <row r="399" spans="1:7" x14ac:dyDescent="0.25">
      <c r="A399" t="s">
        <v>7</v>
      </c>
      <c r="B399" t="s">
        <v>77</v>
      </c>
      <c r="C399" t="s">
        <v>9</v>
      </c>
      <c r="D399" t="s">
        <v>22</v>
      </c>
      <c r="E399" t="s">
        <v>13</v>
      </c>
      <c r="F399" t="s">
        <v>18</v>
      </c>
      <c r="G399">
        <v>15</v>
      </c>
    </row>
    <row r="400" spans="1:7" x14ac:dyDescent="0.25">
      <c r="A400" t="s">
        <v>7</v>
      </c>
      <c r="B400" t="s">
        <v>77</v>
      </c>
      <c r="C400" t="s">
        <v>9</v>
      </c>
      <c r="D400" t="s">
        <v>22</v>
      </c>
      <c r="E400" t="s">
        <v>11</v>
      </c>
      <c r="F400" t="s">
        <v>28</v>
      </c>
      <c r="G400">
        <v>8</v>
      </c>
    </row>
    <row r="401" spans="1:7" x14ac:dyDescent="0.25">
      <c r="A401" t="s">
        <v>7</v>
      </c>
      <c r="B401" t="s">
        <v>77</v>
      </c>
      <c r="C401" t="s">
        <v>9</v>
      </c>
      <c r="D401" t="s">
        <v>22</v>
      </c>
      <c r="E401" t="s">
        <v>13</v>
      </c>
      <c r="F401" t="s">
        <v>28</v>
      </c>
      <c r="G401">
        <v>1</v>
      </c>
    </row>
    <row r="402" spans="1:7" x14ac:dyDescent="0.25">
      <c r="A402" t="s">
        <v>7</v>
      </c>
      <c r="B402" t="s">
        <v>77</v>
      </c>
      <c r="C402" t="s">
        <v>9</v>
      </c>
      <c r="D402" t="s">
        <v>22</v>
      </c>
      <c r="E402" t="s">
        <v>11</v>
      </c>
      <c r="F402" t="s">
        <v>14</v>
      </c>
      <c r="G402">
        <v>4</v>
      </c>
    </row>
    <row r="403" spans="1:7" x14ac:dyDescent="0.25">
      <c r="A403" t="s">
        <v>7</v>
      </c>
      <c r="B403" t="s">
        <v>77</v>
      </c>
      <c r="C403" t="s">
        <v>9</v>
      </c>
      <c r="D403" t="s">
        <v>22</v>
      </c>
      <c r="E403" t="s">
        <v>13</v>
      </c>
      <c r="F403" t="s">
        <v>14</v>
      </c>
      <c r="G403">
        <v>8</v>
      </c>
    </row>
    <row r="404" spans="1:7" x14ac:dyDescent="0.25">
      <c r="A404" t="s">
        <v>7</v>
      </c>
      <c r="B404" t="s">
        <v>77</v>
      </c>
      <c r="C404" t="s">
        <v>38</v>
      </c>
      <c r="D404" t="s">
        <v>22</v>
      </c>
      <c r="E404" t="s">
        <v>11</v>
      </c>
      <c r="F404" t="s">
        <v>18</v>
      </c>
      <c r="G404">
        <v>37</v>
      </c>
    </row>
    <row r="405" spans="1:7" x14ac:dyDescent="0.25">
      <c r="A405" t="s">
        <v>7</v>
      </c>
      <c r="B405" t="s">
        <v>78</v>
      </c>
      <c r="C405" t="s">
        <v>9</v>
      </c>
      <c r="D405" t="s">
        <v>40</v>
      </c>
      <c r="E405" t="s">
        <v>11</v>
      </c>
      <c r="F405" t="s">
        <v>18</v>
      </c>
      <c r="G405">
        <v>3</v>
      </c>
    </row>
    <row r="406" spans="1:7" x14ac:dyDescent="0.25">
      <c r="A406" t="s">
        <v>7</v>
      </c>
      <c r="B406" t="s">
        <v>78</v>
      </c>
      <c r="C406" t="s">
        <v>9</v>
      </c>
      <c r="D406" t="s">
        <v>40</v>
      </c>
      <c r="E406" t="s">
        <v>13</v>
      </c>
      <c r="F406" t="s">
        <v>18</v>
      </c>
      <c r="G406">
        <v>24</v>
      </c>
    </row>
    <row r="407" spans="1:7" x14ac:dyDescent="0.25">
      <c r="A407" t="s">
        <v>7</v>
      </c>
      <c r="B407" t="s">
        <v>78</v>
      </c>
      <c r="C407" t="s">
        <v>9</v>
      </c>
      <c r="D407" t="s">
        <v>40</v>
      </c>
      <c r="E407" t="s">
        <v>11</v>
      </c>
      <c r="F407" t="s">
        <v>18</v>
      </c>
      <c r="G407">
        <v>40</v>
      </c>
    </row>
    <row r="408" spans="1:7" x14ac:dyDescent="0.25">
      <c r="A408" t="s">
        <v>7</v>
      </c>
      <c r="B408" t="s">
        <v>78</v>
      </c>
      <c r="C408" t="s">
        <v>9</v>
      </c>
      <c r="D408" t="s">
        <v>40</v>
      </c>
      <c r="E408" t="s">
        <v>13</v>
      </c>
      <c r="F408" t="s">
        <v>18</v>
      </c>
      <c r="G408">
        <v>164</v>
      </c>
    </row>
    <row r="409" spans="1:7" x14ac:dyDescent="0.25">
      <c r="A409" t="s">
        <v>7</v>
      </c>
      <c r="B409" t="s">
        <v>78</v>
      </c>
      <c r="C409" t="s">
        <v>9</v>
      </c>
      <c r="D409" t="s">
        <v>40</v>
      </c>
      <c r="E409" t="s">
        <v>11</v>
      </c>
      <c r="F409" t="s">
        <v>18</v>
      </c>
      <c r="G409">
        <v>1</v>
      </c>
    </row>
    <row r="410" spans="1:7" x14ac:dyDescent="0.25">
      <c r="A410" t="s">
        <v>7</v>
      </c>
      <c r="B410" t="s">
        <v>78</v>
      </c>
      <c r="C410" t="s">
        <v>9</v>
      </c>
      <c r="D410" t="s">
        <v>40</v>
      </c>
      <c r="E410" t="s">
        <v>13</v>
      </c>
      <c r="F410" t="s">
        <v>18</v>
      </c>
      <c r="G410">
        <v>12</v>
      </c>
    </row>
    <row r="411" spans="1:7" x14ac:dyDescent="0.25">
      <c r="A411" t="s">
        <v>7</v>
      </c>
      <c r="B411" t="s">
        <v>78</v>
      </c>
      <c r="C411" t="s">
        <v>9</v>
      </c>
      <c r="D411" t="s">
        <v>40</v>
      </c>
      <c r="E411" t="s">
        <v>13</v>
      </c>
      <c r="F411" t="s">
        <v>18</v>
      </c>
      <c r="G411">
        <v>19</v>
      </c>
    </row>
    <row r="412" spans="1:7" x14ac:dyDescent="0.25">
      <c r="A412" t="s">
        <v>7</v>
      </c>
      <c r="B412" t="s">
        <v>78</v>
      </c>
      <c r="C412" t="s">
        <v>9</v>
      </c>
      <c r="D412" t="s">
        <v>40</v>
      </c>
      <c r="E412" t="s">
        <v>11</v>
      </c>
      <c r="F412" t="s">
        <v>18</v>
      </c>
      <c r="G412">
        <v>5</v>
      </c>
    </row>
    <row r="413" spans="1:7" x14ac:dyDescent="0.25">
      <c r="A413" t="s">
        <v>7</v>
      </c>
      <c r="B413" t="s">
        <v>78</v>
      </c>
      <c r="C413" t="s">
        <v>9</v>
      </c>
      <c r="D413" t="s">
        <v>40</v>
      </c>
      <c r="E413" t="s">
        <v>13</v>
      </c>
      <c r="F413" t="s">
        <v>18</v>
      </c>
      <c r="G413">
        <v>46</v>
      </c>
    </row>
    <row r="414" spans="1:7" x14ac:dyDescent="0.25">
      <c r="A414" t="s">
        <v>7</v>
      </c>
      <c r="B414" t="s">
        <v>78</v>
      </c>
      <c r="C414" t="s">
        <v>9</v>
      </c>
      <c r="D414" t="s">
        <v>40</v>
      </c>
      <c r="E414" t="s">
        <v>11</v>
      </c>
      <c r="F414" t="s">
        <v>14</v>
      </c>
      <c r="G414">
        <v>1</v>
      </c>
    </row>
    <row r="415" spans="1:7" x14ac:dyDescent="0.25">
      <c r="A415" t="s">
        <v>7</v>
      </c>
      <c r="B415" t="s">
        <v>78</v>
      </c>
      <c r="C415" t="s">
        <v>9</v>
      </c>
      <c r="D415" t="s">
        <v>40</v>
      </c>
      <c r="E415" t="s">
        <v>13</v>
      </c>
      <c r="F415" t="s">
        <v>14</v>
      </c>
      <c r="G415">
        <v>6</v>
      </c>
    </row>
    <row r="416" spans="1:7" x14ac:dyDescent="0.25">
      <c r="A416" t="s">
        <v>7</v>
      </c>
      <c r="B416" t="s">
        <v>79</v>
      </c>
      <c r="C416" t="s">
        <v>16</v>
      </c>
      <c r="D416" t="s">
        <v>40</v>
      </c>
      <c r="E416" t="s">
        <v>11</v>
      </c>
      <c r="F416" t="s">
        <v>18</v>
      </c>
      <c r="G416">
        <v>2</v>
      </c>
    </row>
    <row r="417" spans="1:7" x14ac:dyDescent="0.25">
      <c r="A417" t="s">
        <v>7</v>
      </c>
      <c r="B417" t="s">
        <v>79</v>
      </c>
      <c r="C417" t="s">
        <v>16</v>
      </c>
      <c r="D417" t="s">
        <v>40</v>
      </c>
      <c r="E417" t="s">
        <v>13</v>
      </c>
      <c r="F417" t="s">
        <v>18</v>
      </c>
      <c r="G417">
        <v>35</v>
      </c>
    </row>
    <row r="418" spans="1:7" x14ac:dyDescent="0.25">
      <c r="A418" t="s">
        <v>7</v>
      </c>
      <c r="B418" t="s">
        <v>79</v>
      </c>
      <c r="C418" t="s">
        <v>16</v>
      </c>
      <c r="D418" t="s">
        <v>40</v>
      </c>
      <c r="E418" t="s">
        <v>11</v>
      </c>
      <c r="F418" t="s">
        <v>18</v>
      </c>
      <c r="G418">
        <v>1</v>
      </c>
    </row>
    <row r="419" spans="1:7" x14ac:dyDescent="0.25">
      <c r="A419" t="s">
        <v>7</v>
      </c>
      <c r="B419" t="s">
        <v>79</v>
      </c>
      <c r="C419" t="s">
        <v>16</v>
      </c>
      <c r="D419" t="s">
        <v>40</v>
      </c>
      <c r="E419" t="s">
        <v>13</v>
      </c>
      <c r="F419" t="s">
        <v>18</v>
      </c>
      <c r="G419">
        <v>213</v>
      </c>
    </row>
    <row r="420" spans="1:7" x14ac:dyDescent="0.25">
      <c r="A420" t="s">
        <v>7</v>
      </c>
      <c r="B420" t="s">
        <v>79</v>
      </c>
      <c r="C420" t="s">
        <v>16</v>
      </c>
      <c r="D420" t="s">
        <v>40</v>
      </c>
      <c r="E420" t="s">
        <v>11</v>
      </c>
      <c r="F420" t="s">
        <v>18</v>
      </c>
      <c r="G420">
        <v>2</v>
      </c>
    </row>
    <row r="421" spans="1:7" x14ac:dyDescent="0.25">
      <c r="A421" t="s">
        <v>7</v>
      </c>
      <c r="B421" t="s">
        <v>79</v>
      </c>
      <c r="C421" t="s">
        <v>16</v>
      </c>
      <c r="D421" t="s">
        <v>40</v>
      </c>
      <c r="E421" t="s">
        <v>13</v>
      </c>
      <c r="F421" t="s">
        <v>18</v>
      </c>
      <c r="G421">
        <v>80</v>
      </c>
    </row>
    <row r="422" spans="1:7" x14ac:dyDescent="0.25">
      <c r="A422" t="s">
        <v>7</v>
      </c>
      <c r="B422" t="s">
        <v>79</v>
      </c>
      <c r="C422" t="s">
        <v>16</v>
      </c>
      <c r="D422" t="s">
        <v>40</v>
      </c>
      <c r="E422" t="s">
        <v>13</v>
      </c>
      <c r="F422" t="s">
        <v>18</v>
      </c>
      <c r="G422">
        <v>35</v>
      </c>
    </row>
    <row r="423" spans="1:7" x14ac:dyDescent="0.25">
      <c r="A423" t="s">
        <v>7</v>
      </c>
      <c r="B423" t="s">
        <v>79</v>
      </c>
      <c r="C423" t="s">
        <v>16</v>
      </c>
      <c r="D423" t="s">
        <v>40</v>
      </c>
      <c r="E423" t="s">
        <v>11</v>
      </c>
      <c r="F423" t="s">
        <v>45</v>
      </c>
      <c r="G423">
        <v>1</v>
      </c>
    </row>
    <row r="424" spans="1:7" x14ac:dyDescent="0.25">
      <c r="A424" t="s">
        <v>7</v>
      </c>
      <c r="B424" t="s">
        <v>79</v>
      </c>
      <c r="C424" t="s">
        <v>16</v>
      </c>
      <c r="D424" t="s">
        <v>40</v>
      </c>
      <c r="E424" t="s">
        <v>11</v>
      </c>
      <c r="F424" t="s">
        <v>28</v>
      </c>
      <c r="G424">
        <v>3</v>
      </c>
    </row>
    <row r="425" spans="1:7" x14ac:dyDescent="0.25">
      <c r="A425" t="s">
        <v>7</v>
      </c>
      <c r="B425" t="s">
        <v>79</v>
      </c>
      <c r="C425" t="s">
        <v>16</v>
      </c>
      <c r="D425" t="s">
        <v>40</v>
      </c>
      <c r="E425" t="s">
        <v>13</v>
      </c>
      <c r="F425" t="s">
        <v>52</v>
      </c>
      <c r="G425">
        <v>4</v>
      </c>
    </row>
    <row r="426" spans="1:7" x14ac:dyDescent="0.25">
      <c r="A426" t="s">
        <v>7</v>
      </c>
      <c r="B426" t="s">
        <v>79</v>
      </c>
      <c r="C426" t="s">
        <v>16</v>
      </c>
      <c r="D426" t="s">
        <v>40</v>
      </c>
      <c r="E426" t="s">
        <v>11</v>
      </c>
      <c r="F426" t="s">
        <v>52</v>
      </c>
      <c r="G426">
        <v>3</v>
      </c>
    </row>
    <row r="427" spans="1:7" x14ac:dyDescent="0.25">
      <c r="A427" t="s">
        <v>7</v>
      </c>
      <c r="B427" t="s">
        <v>79</v>
      </c>
      <c r="C427" t="s">
        <v>16</v>
      </c>
      <c r="D427" t="s">
        <v>40</v>
      </c>
      <c r="E427" t="s">
        <v>13</v>
      </c>
      <c r="F427" t="s">
        <v>52</v>
      </c>
      <c r="G427">
        <v>3</v>
      </c>
    </row>
    <row r="428" spans="1:7" x14ac:dyDescent="0.25">
      <c r="A428" t="s">
        <v>7</v>
      </c>
      <c r="B428" t="s">
        <v>79</v>
      </c>
      <c r="C428" t="s">
        <v>16</v>
      </c>
      <c r="D428" t="s">
        <v>40</v>
      </c>
      <c r="E428" t="s">
        <v>13</v>
      </c>
      <c r="F428" t="s">
        <v>12</v>
      </c>
      <c r="G428">
        <v>2</v>
      </c>
    </row>
    <row r="429" spans="1:7" x14ac:dyDescent="0.25">
      <c r="A429" t="s">
        <v>7</v>
      </c>
      <c r="B429" t="s">
        <v>79</v>
      </c>
      <c r="C429" t="s">
        <v>16</v>
      </c>
      <c r="D429" t="s">
        <v>40</v>
      </c>
      <c r="E429" t="s">
        <v>11</v>
      </c>
      <c r="F429" t="s">
        <v>20</v>
      </c>
      <c r="G429">
        <v>4</v>
      </c>
    </row>
    <row r="430" spans="1:7" x14ac:dyDescent="0.25">
      <c r="A430" t="s">
        <v>7</v>
      </c>
      <c r="B430" t="s">
        <v>79</v>
      </c>
      <c r="C430" t="s">
        <v>16</v>
      </c>
      <c r="D430" t="s">
        <v>40</v>
      </c>
      <c r="E430" t="s">
        <v>13</v>
      </c>
      <c r="F430" t="s">
        <v>20</v>
      </c>
      <c r="G430">
        <v>34</v>
      </c>
    </row>
    <row r="431" spans="1:7" x14ac:dyDescent="0.25">
      <c r="A431" t="s">
        <v>7</v>
      </c>
      <c r="B431" t="s">
        <v>79</v>
      </c>
      <c r="C431" t="s">
        <v>16</v>
      </c>
      <c r="D431" t="s">
        <v>40</v>
      </c>
      <c r="E431" t="s">
        <v>11</v>
      </c>
      <c r="F431" t="s">
        <v>14</v>
      </c>
      <c r="G431">
        <v>20</v>
      </c>
    </row>
    <row r="432" spans="1:7" x14ac:dyDescent="0.25">
      <c r="A432" t="s">
        <v>7</v>
      </c>
      <c r="B432" t="s">
        <v>79</v>
      </c>
      <c r="C432" t="s">
        <v>16</v>
      </c>
      <c r="D432" t="s">
        <v>40</v>
      </c>
      <c r="E432" t="s">
        <v>13</v>
      </c>
      <c r="F432" t="s">
        <v>14</v>
      </c>
      <c r="G432">
        <v>61</v>
      </c>
    </row>
    <row r="433" spans="1:7" x14ac:dyDescent="0.25">
      <c r="A433" t="s">
        <v>7</v>
      </c>
      <c r="B433" t="s">
        <v>79</v>
      </c>
      <c r="C433" t="s">
        <v>16</v>
      </c>
      <c r="D433" t="s">
        <v>40</v>
      </c>
      <c r="E433" t="s">
        <v>11</v>
      </c>
      <c r="F433" t="s">
        <v>14</v>
      </c>
      <c r="G433">
        <v>62</v>
      </c>
    </row>
    <row r="434" spans="1:7" x14ac:dyDescent="0.25">
      <c r="A434" t="s">
        <v>7</v>
      </c>
      <c r="B434" t="s">
        <v>79</v>
      </c>
      <c r="C434" t="s">
        <v>16</v>
      </c>
      <c r="D434" t="s">
        <v>40</v>
      </c>
      <c r="E434" t="s">
        <v>13</v>
      </c>
      <c r="F434" t="s">
        <v>14</v>
      </c>
      <c r="G434">
        <v>228</v>
      </c>
    </row>
    <row r="435" spans="1:7" x14ac:dyDescent="0.25">
      <c r="A435" t="s">
        <v>7</v>
      </c>
      <c r="B435" t="s">
        <v>79</v>
      </c>
      <c r="C435" t="s">
        <v>16</v>
      </c>
      <c r="D435" t="s">
        <v>40</v>
      </c>
      <c r="E435" t="s">
        <v>11</v>
      </c>
      <c r="F435" t="s">
        <v>14</v>
      </c>
      <c r="G435">
        <v>1</v>
      </c>
    </row>
    <row r="436" spans="1:7" x14ac:dyDescent="0.25">
      <c r="A436" t="s">
        <v>7</v>
      </c>
      <c r="B436" t="s">
        <v>79</v>
      </c>
      <c r="C436" t="s">
        <v>16</v>
      </c>
      <c r="D436" t="s">
        <v>40</v>
      </c>
      <c r="E436" t="s">
        <v>13</v>
      </c>
      <c r="F436" t="s">
        <v>14</v>
      </c>
      <c r="G436">
        <v>4</v>
      </c>
    </row>
    <row r="437" spans="1:7" x14ac:dyDescent="0.25">
      <c r="A437" t="s">
        <v>7</v>
      </c>
      <c r="B437" t="s">
        <v>79</v>
      </c>
      <c r="C437" t="s">
        <v>16</v>
      </c>
      <c r="D437" t="s">
        <v>40</v>
      </c>
      <c r="E437" t="s">
        <v>11</v>
      </c>
      <c r="F437" t="s">
        <v>14</v>
      </c>
      <c r="G437">
        <v>4</v>
      </c>
    </row>
    <row r="438" spans="1:7" x14ac:dyDescent="0.25">
      <c r="A438" t="s">
        <v>7</v>
      </c>
      <c r="B438" t="s">
        <v>79</v>
      </c>
      <c r="C438" t="s">
        <v>16</v>
      </c>
      <c r="D438" t="s">
        <v>40</v>
      </c>
      <c r="E438" t="s">
        <v>13</v>
      </c>
      <c r="F438" t="s">
        <v>14</v>
      </c>
      <c r="G438">
        <v>4</v>
      </c>
    </row>
    <row r="439" spans="1:7" x14ac:dyDescent="0.25">
      <c r="A439" t="s">
        <v>7</v>
      </c>
      <c r="B439" t="s">
        <v>80</v>
      </c>
      <c r="C439" t="s">
        <v>9</v>
      </c>
      <c r="D439" t="s">
        <v>10</v>
      </c>
      <c r="E439" t="s">
        <v>11</v>
      </c>
      <c r="F439" t="s">
        <v>18</v>
      </c>
      <c r="G439">
        <v>283</v>
      </c>
    </row>
    <row r="440" spans="1:7" x14ac:dyDescent="0.25">
      <c r="A440" t="s">
        <v>7</v>
      </c>
      <c r="B440" t="s">
        <v>80</v>
      </c>
      <c r="C440" t="s">
        <v>9</v>
      </c>
      <c r="D440" t="s">
        <v>10</v>
      </c>
      <c r="E440" t="s">
        <v>13</v>
      </c>
      <c r="F440" t="s">
        <v>18</v>
      </c>
      <c r="G440">
        <v>43</v>
      </c>
    </row>
    <row r="441" spans="1:7" x14ac:dyDescent="0.25">
      <c r="A441" t="s">
        <v>7</v>
      </c>
      <c r="B441" t="s">
        <v>80</v>
      </c>
      <c r="C441" t="s">
        <v>9</v>
      </c>
      <c r="D441" t="s">
        <v>10</v>
      </c>
      <c r="E441" t="s">
        <v>11</v>
      </c>
      <c r="F441" t="s">
        <v>18</v>
      </c>
      <c r="G441">
        <v>446</v>
      </c>
    </row>
    <row r="442" spans="1:7" x14ac:dyDescent="0.25">
      <c r="A442" t="s">
        <v>7</v>
      </c>
      <c r="B442" t="s">
        <v>80</v>
      </c>
      <c r="C442" t="s">
        <v>9</v>
      </c>
      <c r="D442" t="s">
        <v>10</v>
      </c>
      <c r="E442" t="s">
        <v>13</v>
      </c>
      <c r="F442" t="s">
        <v>18</v>
      </c>
      <c r="G442">
        <v>18</v>
      </c>
    </row>
    <row r="443" spans="1:7" x14ac:dyDescent="0.25">
      <c r="A443" t="s">
        <v>7</v>
      </c>
      <c r="B443" t="s">
        <v>80</v>
      </c>
      <c r="C443" t="s">
        <v>9</v>
      </c>
      <c r="D443" t="s">
        <v>10</v>
      </c>
      <c r="E443" t="s">
        <v>11</v>
      </c>
      <c r="F443" t="s">
        <v>18</v>
      </c>
      <c r="G443">
        <v>47</v>
      </c>
    </row>
    <row r="444" spans="1:7" x14ac:dyDescent="0.25">
      <c r="A444" t="s">
        <v>7</v>
      </c>
      <c r="B444" t="s">
        <v>80</v>
      </c>
      <c r="C444" t="s">
        <v>9</v>
      </c>
      <c r="D444" t="s">
        <v>10</v>
      </c>
      <c r="E444" t="s">
        <v>13</v>
      </c>
      <c r="F444" t="s">
        <v>18</v>
      </c>
      <c r="G444">
        <v>2</v>
      </c>
    </row>
    <row r="445" spans="1:7" x14ac:dyDescent="0.25">
      <c r="A445" t="s">
        <v>7</v>
      </c>
      <c r="B445" t="s">
        <v>80</v>
      </c>
      <c r="C445" t="s">
        <v>9</v>
      </c>
      <c r="D445" t="s">
        <v>10</v>
      </c>
      <c r="E445" t="s">
        <v>11</v>
      </c>
      <c r="F445" t="s">
        <v>18</v>
      </c>
      <c r="G445">
        <v>209</v>
      </c>
    </row>
    <row r="446" spans="1:7" x14ac:dyDescent="0.25">
      <c r="A446" t="s">
        <v>7</v>
      </c>
      <c r="B446" t="s">
        <v>80</v>
      </c>
      <c r="C446" t="s">
        <v>9</v>
      </c>
      <c r="D446" t="s">
        <v>10</v>
      </c>
      <c r="E446" t="s">
        <v>13</v>
      </c>
      <c r="F446" t="s">
        <v>18</v>
      </c>
      <c r="G446">
        <v>5</v>
      </c>
    </row>
    <row r="447" spans="1:7" x14ac:dyDescent="0.25">
      <c r="A447" t="s">
        <v>7</v>
      </c>
      <c r="B447" t="s">
        <v>80</v>
      </c>
      <c r="C447" t="s">
        <v>9</v>
      </c>
      <c r="D447" t="s">
        <v>10</v>
      </c>
      <c r="E447" t="s">
        <v>11</v>
      </c>
      <c r="F447" t="s">
        <v>24</v>
      </c>
      <c r="G447">
        <v>15</v>
      </c>
    </row>
    <row r="448" spans="1:7" x14ac:dyDescent="0.25">
      <c r="A448" t="s">
        <v>7</v>
      </c>
      <c r="B448" t="s">
        <v>80</v>
      </c>
      <c r="C448" t="s">
        <v>9</v>
      </c>
      <c r="D448" t="s">
        <v>10</v>
      </c>
      <c r="E448" t="s">
        <v>11</v>
      </c>
      <c r="F448" t="s">
        <v>24</v>
      </c>
      <c r="G448">
        <v>2</v>
      </c>
    </row>
    <row r="449" spans="1:7" x14ac:dyDescent="0.25">
      <c r="A449" t="s">
        <v>7</v>
      </c>
      <c r="B449" t="s">
        <v>80</v>
      </c>
      <c r="C449" t="s">
        <v>9</v>
      </c>
      <c r="D449" t="s">
        <v>10</v>
      </c>
      <c r="E449" t="s">
        <v>11</v>
      </c>
      <c r="F449" t="s">
        <v>24</v>
      </c>
      <c r="G449">
        <v>97</v>
      </c>
    </row>
    <row r="450" spans="1:7" x14ac:dyDescent="0.25">
      <c r="A450" t="s">
        <v>7</v>
      </c>
      <c r="B450" t="s">
        <v>80</v>
      </c>
      <c r="C450" t="s">
        <v>9</v>
      </c>
      <c r="D450" t="s">
        <v>10</v>
      </c>
      <c r="E450" t="s">
        <v>11</v>
      </c>
      <c r="F450" t="s">
        <v>19</v>
      </c>
      <c r="G450">
        <v>9</v>
      </c>
    </row>
    <row r="451" spans="1:7" x14ac:dyDescent="0.25">
      <c r="A451" t="s">
        <v>7</v>
      </c>
      <c r="B451" t="s">
        <v>80</v>
      </c>
      <c r="C451" t="s">
        <v>9</v>
      </c>
      <c r="D451" t="s">
        <v>10</v>
      </c>
      <c r="E451" t="s">
        <v>13</v>
      </c>
      <c r="F451" t="s">
        <v>19</v>
      </c>
      <c r="G451">
        <v>2</v>
      </c>
    </row>
    <row r="452" spans="1:7" x14ac:dyDescent="0.25">
      <c r="A452" t="s">
        <v>7</v>
      </c>
      <c r="B452" t="s">
        <v>80</v>
      </c>
      <c r="C452" t="s">
        <v>9</v>
      </c>
      <c r="D452" t="s">
        <v>10</v>
      </c>
      <c r="E452" t="s">
        <v>11</v>
      </c>
      <c r="F452" t="s">
        <v>19</v>
      </c>
      <c r="G452">
        <v>1</v>
      </c>
    </row>
    <row r="453" spans="1:7" x14ac:dyDescent="0.25">
      <c r="A453" t="s">
        <v>7</v>
      </c>
      <c r="B453" t="s">
        <v>80</v>
      </c>
      <c r="C453" t="s">
        <v>9</v>
      </c>
      <c r="D453" t="s">
        <v>10</v>
      </c>
      <c r="E453" t="s">
        <v>11</v>
      </c>
      <c r="F453" t="s">
        <v>19</v>
      </c>
      <c r="G453">
        <v>4</v>
      </c>
    </row>
    <row r="454" spans="1:7" x14ac:dyDescent="0.25">
      <c r="A454" t="s">
        <v>7</v>
      </c>
      <c r="B454" t="s">
        <v>80</v>
      </c>
      <c r="C454" t="s">
        <v>27</v>
      </c>
      <c r="D454" t="s">
        <v>10</v>
      </c>
      <c r="E454" t="s">
        <v>11</v>
      </c>
      <c r="F454" t="s">
        <v>18</v>
      </c>
      <c r="G454">
        <v>224</v>
      </c>
    </row>
    <row r="455" spans="1:7" x14ac:dyDescent="0.25">
      <c r="A455" t="s">
        <v>7</v>
      </c>
      <c r="B455" t="s">
        <v>80</v>
      </c>
      <c r="C455" t="s">
        <v>27</v>
      </c>
      <c r="D455" t="s">
        <v>10</v>
      </c>
      <c r="E455" t="s">
        <v>13</v>
      </c>
      <c r="F455" t="s">
        <v>18</v>
      </c>
      <c r="G455">
        <v>10</v>
      </c>
    </row>
    <row r="456" spans="1:7" x14ac:dyDescent="0.25">
      <c r="A456" t="s">
        <v>7</v>
      </c>
      <c r="B456" t="s">
        <v>80</v>
      </c>
      <c r="C456" t="s">
        <v>27</v>
      </c>
      <c r="D456" t="s">
        <v>10</v>
      </c>
      <c r="E456" t="s">
        <v>11</v>
      </c>
      <c r="F456" t="s">
        <v>18</v>
      </c>
      <c r="G456">
        <v>340</v>
      </c>
    </row>
    <row r="457" spans="1:7" x14ac:dyDescent="0.25">
      <c r="A457" t="s">
        <v>7</v>
      </c>
      <c r="B457" t="s">
        <v>80</v>
      </c>
      <c r="C457" t="s">
        <v>27</v>
      </c>
      <c r="D457" t="s">
        <v>10</v>
      </c>
      <c r="E457" t="s">
        <v>13</v>
      </c>
      <c r="F457" t="s">
        <v>18</v>
      </c>
      <c r="G457">
        <v>21</v>
      </c>
    </row>
    <row r="458" spans="1:7" x14ac:dyDescent="0.25">
      <c r="A458" t="s">
        <v>7</v>
      </c>
      <c r="B458" t="s">
        <v>80</v>
      </c>
      <c r="C458" t="s">
        <v>27</v>
      </c>
      <c r="D458" t="s">
        <v>10</v>
      </c>
      <c r="E458" t="s">
        <v>11</v>
      </c>
      <c r="F458" t="s">
        <v>18</v>
      </c>
      <c r="G458">
        <v>58</v>
      </c>
    </row>
    <row r="459" spans="1:7" x14ac:dyDescent="0.25">
      <c r="A459" t="s">
        <v>7</v>
      </c>
      <c r="B459" t="s">
        <v>80</v>
      </c>
      <c r="C459" t="s">
        <v>27</v>
      </c>
      <c r="D459" t="s">
        <v>10</v>
      </c>
      <c r="E459" t="s">
        <v>13</v>
      </c>
      <c r="F459" t="s">
        <v>18</v>
      </c>
      <c r="G459">
        <v>7</v>
      </c>
    </row>
    <row r="460" spans="1:7" x14ac:dyDescent="0.25">
      <c r="A460" t="s">
        <v>7</v>
      </c>
      <c r="B460" t="s">
        <v>80</v>
      </c>
      <c r="C460" t="s">
        <v>27</v>
      </c>
      <c r="D460" t="s">
        <v>10</v>
      </c>
      <c r="E460" t="s">
        <v>11</v>
      </c>
      <c r="F460" t="s">
        <v>18</v>
      </c>
      <c r="G460">
        <v>101</v>
      </c>
    </row>
    <row r="461" spans="1:7" x14ac:dyDescent="0.25">
      <c r="A461" t="s">
        <v>7</v>
      </c>
      <c r="B461" t="s">
        <v>80</v>
      </c>
      <c r="C461" t="s">
        <v>27</v>
      </c>
      <c r="D461" t="s">
        <v>10</v>
      </c>
      <c r="E461" t="s">
        <v>13</v>
      </c>
      <c r="F461" t="s">
        <v>18</v>
      </c>
      <c r="G461">
        <v>6</v>
      </c>
    </row>
    <row r="462" spans="1:7" x14ac:dyDescent="0.25">
      <c r="A462" t="s">
        <v>7</v>
      </c>
      <c r="B462" t="s">
        <v>80</v>
      </c>
      <c r="C462" t="s">
        <v>27</v>
      </c>
      <c r="D462" t="s">
        <v>10</v>
      </c>
      <c r="E462" t="s">
        <v>11</v>
      </c>
      <c r="F462" t="s">
        <v>81</v>
      </c>
      <c r="G462">
        <v>10</v>
      </c>
    </row>
    <row r="463" spans="1:7" x14ac:dyDescent="0.25">
      <c r="A463" t="s">
        <v>7</v>
      </c>
      <c r="B463" t="s">
        <v>80</v>
      </c>
      <c r="C463" t="s">
        <v>27</v>
      </c>
      <c r="D463" t="s">
        <v>10</v>
      </c>
      <c r="E463" t="s">
        <v>13</v>
      </c>
      <c r="F463" t="s">
        <v>81</v>
      </c>
      <c r="G463">
        <v>2</v>
      </c>
    </row>
    <row r="464" spans="1:7" x14ac:dyDescent="0.25">
      <c r="A464" t="s">
        <v>7</v>
      </c>
      <c r="B464" t="s">
        <v>80</v>
      </c>
      <c r="C464" t="s">
        <v>27</v>
      </c>
      <c r="D464" t="s">
        <v>10</v>
      </c>
      <c r="E464" t="s">
        <v>11</v>
      </c>
      <c r="F464" t="s">
        <v>24</v>
      </c>
      <c r="G464">
        <v>3</v>
      </c>
    </row>
    <row r="465" spans="1:7" x14ac:dyDescent="0.25">
      <c r="A465" t="s">
        <v>7</v>
      </c>
      <c r="B465" t="s">
        <v>80</v>
      </c>
      <c r="C465" t="s">
        <v>27</v>
      </c>
      <c r="D465" t="s">
        <v>10</v>
      </c>
      <c r="E465" t="s">
        <v>11</v>
      </c>
      <c r="F465" t="s">
        <v>24</v>
      </c>
      <c r="G465">
        <v>4</v>
      </c>
    </row>
    <row r="466" spans="1:7" x14ac:dyDescent="0.25">
      <c r="A466" t="s">
        <v>7</v>
      </c>
      <c r="B466" t="s">
        <v>80</v>
      </c>
      <c r="C466" t="s">
        <v>27</v>
      </c>
      <c r="D466" t="s">
        <v>10</v>
      </c>
      <c r="E466" t="s">
        <v>11</v>
      </c>
      <c r="F466" t="s">
        <v>24</v>
      </c>
      <c r="G466">
        <v>26</v>
      </c>
    </row>
    <row r="467" spans="1:7" x14ac:dyDescent="0.25">
      <c r="A467" t="s">
        <v>7</v>
      </c>
      <c r="B467" t="s">
        <v>80</v>
      </c>
      <c r="C467" t="s">
        <v>27</v>
      </c>
      <c r="D467" t="s">
        <v>10</v>
      </c>
      <c r="E467" t="s">
        <v>11</v>
      </c>
      <c r="F467" t="s">
        <v>19</v>
      </c>
      <c r="G467">
        <v>3</v>
      </c>
    </row>
    <row r="468" spans="1:7" x14ac:dyDescent="0.25">
      <c r="A468" t="s">
        <v>7</v>
      </c>
      <c r="B468" t="s">
        <v>80</v>
      </c>
      <c r="C468" t="s">
        <v>27</v>
      </c>
      <c r="D468" t="s">
        <v>10</v>
      </c>
      <c r="E468" t="s">
        <v>11</v>
      </c>
      <c r="F468" t="s">
        <v>19</v>
      </c>
      <c r="G468">
        <v>1</v>
      </c>
    </row>
    <row r="469" spans="1:7" x14ac:dyDescent="0.25">
      <c r="A469" t="s">
        <v>7</v>
      </c>
      <c r="B469" t="s">
        <v>80</v>
      </c>
      <c r="C469" t="s">
        <v>27</v>
      </c>
      <c r="D469" t="s">
        <v>10</v>
      </c>
      <c r="E469" t="s">
        <v>11</v>
      </c>
      <c r="F469" t="s">
        <v>19</v>
      </c>
      <c r="G469">
        <v>2</v>
      </c>
    </row>
    <row r="470" spans="1:7" x14ac:dyDescent="0.25">
      <c r="A470" t="s">
        <v>7</v>
      </c>
      <c r="B470" t="s">
        <v>80</v>
      </c>
      <c r="C470" t="s">
        <v>60</v>
      </c>
      <c r="D470" t="s">
        <v>10</v>
      </c>
      <c r="E470" t="s">
        <v>11</v>
      </c>
      <c r="F470" t="s">
        <v>18</v>
      </c>
      <c r="G470">
        <v>118</v>
      </c>
    </row>
    <row r="471" spans="1:7" x14ac:dyDescent="0.25">
      <c r="A471" t="s">
        <v>7</v>
      </c>
      <c r="B471" t="s">
        <v>80</v>
      </c>
      <c r="C471" t="s">
        <v>60</v>
      </c>
      <c r="D471" t="s">
        <v>10</v>
      </c>
      <c r="E471" t="s">
        <v>13</v>
      </c>
      <c r="F471" t="s">
        <v>18</v>
      </c>
      <c r="G471">
        <v>1</v>
      </c>
    </row>
    <row r="472" spans="1:7" x14ac:dyDescent="0.25">
      <c r="A472" t="s">
        <v>7</v>
      </c>
      <c r="B472" t="s">
        <v>80</v>
      </c>
      <c r="C472" t="s">
        <v>60</v>
      </c>
      <c r="D472" t="s">
        <v>10</v>
      </c>
      <c r="E472" t="s">
        <v>11</v>
      </c>
      <c r="F472" t="s">
        <v>18</v>
      </c>
      <c r="G472">
        <v>73</v>
      </c>
    </row>
    <row r="473" spans="1:7" x14ac:dyDescent="0.25">
      <c r="A473" t="s">
        <v>7</v>
      </c>
      <c r="B473" t="s">
        <v>80</v>
      </c>
      <c r="C473" t="s">
        <v>60</v>
      </c>
      <c r="D473" t="s">
        <v>10</v>
      </c>
      <c r="E473" t="s">
        <v>11</v>
      </c>
      <c r="F473" t="s">
        <v>18</v>
      </c>
      <c r="G473">
        <v>22</v>
      </c>
    </row>
    <row r="474" spans="1:7" x14ac:dyDescent="0.25">
      <c r="A474" t="s">
        <v>7</v>
      </c>
      <c r="B474" t="s">
        <v>80</v>
      </c>
      <c r="C474" t="s">
        <v>60</v>
      </c>
      <c r="D474" t="s">
        <v>10</v>
      </c>
      <c r="E474" t="s">
        <v>11</v>
      </c>
      <c r="F474" t="s">
        <v>18</v>
      </c>
      <c r="G474">
        <v>77</v>
      </c>
    </row>
    <row r="475" spans="1:7" x14ac:dyDescent="0.25">
      <c r="A475" t="s">
        <v>7</v>
      </c>
      <c r="B475" t="s">
        <v>80</v>
      </c>
      <c r="C475" t="s">
        <v>60</v>
      </c>
      <c r="D475" t="s">
        <v>10</v>
      </c>
      <c r="E475" t="s">
        <v>11</v>
      </c>
      <c r="F475" t="s">
        <v>24</v>
      </c>
      <c r="G475">
        <v>4</v>
      </c>
    </row>
    <row r="476" spans="1:7" x14ac:dyDescent="0.25">
      <c r="A476" t="s">
        <v>7</v>
      </c>
      <c r="B476" t="s">
        <v>80</v>
      </c>
      <c r="C476" t="s">
        <v>60</v>
      </c>
      <c r="D476" t="s">
        <v>10</v>
      </c>
      <c r="E476" t="s">
        <v>11</v>
      </c>
      <c r="F476" t="s">
        <v>19</v>
      </c>
      <c r="G476">
        <v>1</v>
      </c>
    </row>
    <row r="477" spans="1:7" x14ac:dyDescent="0.25">
      <c r="A477" t="s">
        <v>7</v>
      </c>
      <c r="B477" t="s">
        <v>80</v>
      </c>
      <c r="C477" t="s">
        <v>60</v>
      </c>
      <c r="D477" t="s">
        <v>10</v>
      </c>
      <c r="E477" t="s">
        <v>11</v>
      </c>
      <c r="F477" t="s">
        <v>19</v>
      </c>
      <c r="G477">
        <v>1</v>
      </c>
    </row>
    <row r="478" spans="1:7" x14ac:dyDescent="0.25">
      <c r="A478" t="s">
        <v>7</v>
      </c>
      <c r="B478" t="s">
        <v>80</v>
      </c>
      <c r="C478" t="s">
        <v>16</v>
      </c>
      <c r="D478" t="s">
        <v>10</v>
      </c>
      <c r="E478" t="s">
        <v>11</v>
      </c>
      <c r="F478" t="s">
        <v>18</v>
      </c>
      <c r="G478">
        <v>193</v>
      </c>
    </row>
    <row r="479" spans="1:7" x14ac:dyDescent="0.25">
      <c r="A479" t="s">
        <v>7</v>
      </c>
      <c r="B479" t="s">
        <v>80</v>
      </c>
      <c r="C479" t="s">
        <v>16</v>
      </c>
      <c r="D479" t="s">
        <v>10</v>
      </c>
      <c r="E479" t="s">
        <v>13</v>
      </c>
      <c r="F479" t="s">
        <v>18</v>
      </c>
      <c r="G479">
        <v>8</v>
      </c>
    </row>
    <row r="480" spans="1:7" x14ac:dyDescent="0.25">
      <c r="A480" t="s">
        <v>7</v>
      </c>
      <c r="B480" t="s">
        <v>80</v>
      </c>
      <c r="C480" t="s">
        <v>16</v>
      </c>
      <c r="D480" t="s">
        <v>10</v>
      </c>
      <c r="E480" t="s">
        <v>11</v>
      </c>
      <c r="F480" t="s">
        <v>18</v>
      </c>
      <c r="G480">
        <v>222</v>
      </c>
    </row>
    <row r="481" spans="1:7" x14ac:dyDescent="0.25">
      <c r="A481" t="s">
        <v>7</v>
      </c>
      <c r="B481" t="s">
        <v>80</v>
      </c>
      <c r="C481" t="s">
        <v>16</v>
      </c>
      <c r="D481" t="s">
        <v>10</v>
      </c>
      <c r="E481" t="s">
        <v>13</v>
      </c>
      <c r="F481" t="s">
        <v>18</v>
      </c>
      <c r="G481">
        <v>7</v>
      </c>
    </row>
    <row r="482" spans="1:7" x14ac:dyDescent="0.25">
      <c r="A482" t="s">
        <v>7</v>
      </c>
      <c r="B482" t="s">
        <v>80</v>
      </c>
      <c r="C482" t="s">
        <v>16</v>
      </c>
      <c r="D482" t="s">
        <v>10</v>
      </c>
      <c r="E482" t="s">
        <v>11</v>
      </c>
      <c r="F482" t="s">
        <v>18</v>
      </c>
      <c r="G482">
        <v>30</v>
      </c>
    </row>
    <row r="483" spans="1:7" x14ac:dyDescent="0.25">
      <c r="A483" t="s">
        <v>7</v>
      </c>
      <c r="B483" t="s">
        <v>80</v>
      </c>
      <c r="C483" t="s">
        <v>16</v>
      </c>
      <c r="D483" t="s">
        <v>10</v>
      </c>
      <c r="E483" t="s">
        <v>13</v>
      </c>
      <c r="F483" t="s">
        <v>18</v>
      </c>
      <c r="G483">
        <v>2</v>
      </c>
    </row>
    <row r="484" spans="1:7" x14ac:dyDescent="0.25">
      <c r="A484" t="s">
        <v>7</v>
      </c>
      <c r="B484" t="s">
        <v>80</v>
      </c>
      <c r="C484" t="s">
        <v>16</v>
      </c>
      <c r="D484" t="s">
        <v>10</v>
      </c>
      <c r="E484" t="s">
        <v>11</v>
      </c>
      <c r="F484" t="s">
        <v>18</v>
      </c>
      <c r="G484">
        <v>121</v>
      </c>
    </row>
    <row r="485" spans="1:7" x14ac:dyDescent="0.25">
      <c r="A485" t="s">
        <v>7</v>
      </c>
      <c r="B485" t="s">
        <v>80</v>
      </c>
      <c r="C485" t="s">
        <v>16</v>
      </c>
      <c r="D485" t="s">
        <v>10</v>
      </c>
      <c r="E485" t="s">
        <v>13</v>
      </c>
      <c r="F485" t="s">
        <v>18</v>
      </c>
      <c r="G485">
        <v>3</v>
      </c>
    </row>
    <row r="486" spans="1:7" x14ac:dyDescent="0.25">
      <c r="A486" t="s">
        <v>7</v>
      </c>
      <c r="B486" t="s">
        <v>80</v>
      </c>
      <c r="C486" t="s">
        <v>16</v>
      </c>
      <c r="D486" t="s">
        <v>10</v>
      </c>
      <c r="E486" t="s">
        <v>11</v>
      </c>
      <c r="F486" t="s">
        <v>81</v>
      </c>
      <c r="G486">
        <v>4</v>
      </c>
    </row>
    <row r="487" spans="1:7" x14ac:dyDescent="0.25">
      <c r="A487" t="s">
        <v>7</v>
      </c>
      <c r="B487" t="s">
        <v>80</v>
      </c>
      <c r="C487" t="s">
        <v>16</v>
      </c>
      <c r="D487" t="s">
        <v>10</v>
      </c>
      <c r="E487" t="s">
        <v>13</v>
      </c>
      <c r="F487" t="s">
        <v>81</v>
      </c>
      <c r="G487">
        <v>1</v>
      </c>
    </row>
    <row r="488" spans="1:7" x14ac:dyDescent="0.25">
      <c r="A488" t="s">
        <v>7</v>
      </c>
      <c r="B488" t="s">
        <v>80</v>
      </c>
      <c r="C488" t="s">
        <v>16</v>
      </c>
      <c r="D488" t="s">
        <v>10</v>
      </c>
      <c r="E488" t="s">
        <v>11</v>
      </c>
      <c r="F488" t="s">
        <v>24</v>
      </c>
      <c r="G488">
        <v>7</v>
      </c>
    </row>
    <row r="489" spans="1:7" x14ac:dyDescent="0.25">
      <c r="A489" t="s">
        <v>7</v>
      </c>
      <c r="B489" t="s">
        <v>80</v>
      </c>
      <c r="C489" t="s">
        <v>16</v>
      </c>
      <c r="D489" t="s">
        <v>10</v>
      </c>
      <c r="E489" t="s">
        <v>11</v>
      </c>
      <c r="F489" t="s">
        <v>24</v>
      </c>
      <c r="G489">
        <v>2</v>
      </c>
    </row>
    <row r="490" spans="1:7" x14ac:dyDescent="0.25">
      <c r="A490" t="s">
        <v>7</v>
      </c>
      <c r="B490" t="s">
        <v>80</v>
      </c>
      <c r="C490" t="s">
        <v>16</v>
      </c>
      <c r="D490" t="s">
        <v>10</v>
      </c>
      <c r="E490" t="s">
        <v>11</v>
      </c>
      <c r="F490" t="s">
        <v>19</v>
      </c>
      <c r="G490">
        <v>9</v>
      </c>
    </row>
    <row r="491" spans="1:7" x14ac:dyDescent="0.25">
      <c r="A491" t="s">
        <v>7</v>
      </c>
      <c r="B491" t="s">
        <v>80</v>
      </c>
      <c r="C491" t="s">
        <v>16</v>
      </c>
      <c r="D491" t="s">
        <v>10</v>
      </c>
      <c r="E491" t="s">
        <v>11</v>
      </c>
      <c r="F491" t="s">
        <v>19</v>
      </c>
      <c r="G491">
        <v>1</v>
      </c>
    </row>
    <row r="492" spans="1:7" x14ac:dyDescent="0.25">
      <c r="A492" t="s">
        <v>7</v>
      </c>
      <c r="B492" t="s">
        <v>80</v>
      </c>
      <c r="C492" t="s">
        <v>16</v>
      </c>
      <c r="D492" t="s">
        <v>10</v>
      </c>
      <c r="E492" t="s">
        <v>11</v>
      </c>
      <c r="F492" t="s">
        <v>19</v>
      </c>
      <c r="G492">
        <v>1</v>
      </c>
    </row>
    <row r="493" spans="1:7" x14ac:dyDescent="0.25">
      <c r="A493" t="s">
        <v>7</v>
      </c>
      <c r="B493" t="s">
        <v>80</v>
      </c>
      <c r="C493" t="s">
        <v>31</v>
      </c>
      <c r="D493" t="s">
        <v>10</v>
      </c>
      <c r="E493" t="s">
        <v>11</v>
      </c>
      <c r="F493" t="s">
        <v>18</v>
      </c>
      <c r="G493">
        <v>97</v>
      </c>
    </row>
    <row r="494" spans="1:7" x14ac:dyDescent="0.25">
      <c r="A494" t="s">
        <v>7</v>
      </c>
      <c r="B494" t="s">
        <v>80</v>
      </c>
      <c r="C494" t="s">
        <v>31</v>
      </c>
      <c r="D494" t="s">
        <v>10</v>
      </c>
      <c r="E494" t="s">
        <v>13</v>
      </c>
      <c r="F494" t="s">
        <v>18</v>
      </c>
      <c r="G494">
        <v>1</v>
      </c>
    </row>
    <row r="495" spans="1:7" x14ac:dyDescent="0.25">
      <c r="A495" t="s">
        <v>7</v>
      </c>
      <c r="B495" t="s">
        <v>80</v>
      </c>
      <c r="C495" t="s">
        <v>31</v>
      </c>
      <c r="D495" t="s">
        <v>10</v>
      </c>
      <c r="E495" t="s">
        <v>11</v>
      </c>
      <c r="F495" t="s">
        <v>18</v>
      </c>
      <c r="G495">
        <v>153</v>
      </c>
    </row>
    <row r="496" spans="1:7" x14ac:dyDescent="0.25">
      <c r="A496" t="s">
        <v>7</v>
      </c>
      <c r="B496" t="s">
        <v>80</v>
      </c>
      <c r="C496" t="s">
        <v>31</v>
      </c>
      <c r="D496" t="s">
        <v>10</v>
      </c>
      <c r="E496" t="s">
        <v>13</v>
      </c>
      <c r="F496" t="s">
        <v>18</v>
      </c>
      <c r="G496">
        <v>1</v>
      </c>
    </row>
    <row r="497" spans="1:7" x14ac:dyDescent="0.25">
      <c r="A497" t="s">
        <v>7</v>
      </c>
      <c r="B497" t="s">
        <v>80</v>
      </c>
      <c r="C497" t="s">
        <v>31</v>
      </c>
      <c r="D497" t="s">
        <v>10</v>
      </c>
      <c r="E497" t="s">
        <v>11</v>
      </c>
      <c r="F497" t="s">
        <v>18</v>
      </c>
      <c r="G497">
        <v>84</v>
      </c>
    </row>
    <row r="498" spans="1:7" x14ac:dyDescent="0.25">
      <c r="A498" t="s">
        <v>7</v>
      </c>
      <c r="B498" t="s">
        <v>80</v>
      </c>
      <c r="C498" t="s">
        <v>31</v>
      </c>
      <c r="D498" t="s">
        <v>10</v>
      </c>
      <c r="E498" t="s">
        <v>13</v>
      </c>
      <c r="F498" t="s">
        <v>18</v>
      </c>
      <c r="G498">
        <v>2</v>
      </c>
    </row>
    <row r="499" spans="1:7" x14ac:dyDescent="0.25">
      <c r="A499" t="s">
        <v>7</v>
      </c>
      <c r="B499" t="s">
        <v>80</v>
      </c>
      <c r="C499" t="s">
        <v>31</v>
      </c>
      <c r="D499" t="s">
        <v>10</v>
      </c>
      <c r="E499" t="s">
        <v>11</v>
      </c>
      <c r="F499" t="s">
        <v>24</v>
      </c>
      <c r="G499">
        <v>4</v>
      </c>
    </row>
    <row r="500" spans="1:7" x14ac:dyDescent="0.25">
      <c r="A500" t="s">
        <v>7</v>
      </c>
      <c r="B500" t="s">
        <v>80</v>
      </c>
      <c r="C500" t="s">
        <v>31</v>
      </c>
      <c r="D500" t="s">
        <v>10</v>
      </c>
      <c r="E500" t="s">
        <v>11</v>
      </c>
      <c r="F500" t="s">
        <v>19</v>
      </c>
      <c r="G500">
        <v>1</v>
      </c>
    </row>
    <row r="501" spans="1:7" x14ac:dyDescent="0.25">
      <c r="A501" t="s">
        <v>7</v>
      </c>
      <c r="B501" t="s">
        <v>82</v>
      </c>
      <c r="C501" t="s">
        <v>9</v>
      </c>
      <c r="D501" t="s">
        <v>17</v>
      </c>
      <c r="E501" t="s">
        <v>11</v>
      </c>
      <c r="F501" t="s">
        <v>18</v>
      </c>
      <c r="G501">
        <v>98</v>
      </c>
    </row>
    <row r="502" spans="1:7" x14ac:dyDescent="0.25">
      <c r="A502" t="s">
        <v>7</v>
      </c>
      <c r="B502" t="s">
        <v>82</v>
      </c>
      <c r="C502" t="s">
        <v>9</v>
      </c>
      <c r="D502" t="s">
        <v>17</v>
      </c>
      <c r="E502" t="s">
        <v>13</v>
      </c>
      <c r="F502" t="s">
        <v>18</v>
      </c>
      <c r="G502">
        <v>61</v>
      </c>
    </row>
    <row r="503" spans="1:7" x14ac:dyDescent="0.25">
      <c r="A503" t="s">
        <v>7</v>
      </c>
      <c r="B503" t="s">
        <v>82</v>
      </c>
      <c r="C503" t="s">
        <v>9</v>
      </c>
      <c r="D503" t="s">
        <v>17</v>
      </c>
      <c r="E503" t="s">
        <v>11</v>
      </c>
      <c r="F503" t="s">
        <v>18</v>
      </c>
      <c r="G503">
        <v>7</v>
      </c>
    </row>
    <row r="504" spans="1:7" x14ac:dyDescent="0.25">
      <c r="A504" t="s">
        <v>7</v>
      </c>
      <c r="B504" t="s">
        <v>82</v>
      </c>
      <c r="C504" t="s">
        <v>9</v>
      </c>
      <c r="D504" t="s">
        <v>17</v>
      </c>
      <c r="E504" t="s">
        <v>13</v>
      </c>
      <c r="F504" t="s">
        <v>18</v>
      </c>
      <c r="G504">
        <v>32</v>
      </c>
    </row>
    <row r="505" spans="1:7" x14ac:dyDescent="0.25">
      <c r="A505" t="s">
        <v>7</v>
      </c>
      <c r="B505" t="s">
        <v>82</v>
      </c>
      <c r="C505" t="s">
        <v>9</v>
      </c>
      <c r="D505" t="s">
        <v>17</v>
      </c>
      <c r="E505" t="s">
        <v>11</v>
      </c>
      <c r="F505" t="s">
        <v>18</v>
      </c>
      <c r="G505">
        <v>16</v>
      </c>
    </row>
    <row r="506" spans="1:7" x14ac:dyDescent="0.25">
      <c r="A506" t="s">
        <v>7</v>
      </c>
      <c r="B506" t="s">
        <v>82</v>
      </c>
      <c r="C506" t="s">
        <v>9</v>
      </c>
      <c r="D506" t="s">
        <v>17</v>
      </c>
      <c r="E506" t="s">
        <v>13</v>
      </c>
      <c r="F506" t="s">
        <v>18</v>
      </c>
      <c r="G506">
        <v>18</v>
      </c>
    </row>
    <row r="507" spans="1:7" x14ac:dyDescent="0.25">
      <c r="A507" t="s">
        <v>7</v>
      </c>
      <c r="B507" t="s">
        <v>82</v>
      </c>
      <c r="C507" t="s">
        <v>9</v>
      </c>
      <c r="D507" t="s">
        <v>17</v>
      </c>
      <c r="E507" t="s">
        <v>11</v>
      </c>
      <c r="F507" t="s">
        <v>24</v>
      </c>
      <c r="G507">
        <v>4</v>
      </c>
    </row>
    <row r="508" spans="1:7" x14ac:dyDescent="0.25">
      <c r="A508" t="s">
        <v>7</v>
      </c>
      <c r="B508" t="s">
        <v>82</v>
      </c>
      <c r="C508" t="s">
        <v>9</v>
      </c>
      <c r="D508" t="s">
        <v>17</v>
      </c>
      <c r="E508" t="s">
        <v>13</v>
      </c>
      <c r="F508" t="s">
        <v>24</v>
      </c>
      <c r="G508">
        <v>12</v>
      </c>
    </row>
    <row r="509" spans="1:7" x14ac:dyDescent="0.25">
      <c r="A509" t="s">
        <v>7</v>
      </c>
      <c r="B509" t="s">
        <v>82</v>
      </c>
      <c r="C509" t="s">
        <v>9</v>
      </c>
      <c r="D509" t="s">
        <v>17</v>
      </c>
      <c r="E509" t="s">
        <v>13</v>
      </c>
      <c r="F509" t="s">
        <v>24</v>
      </c>
      <c r="G509">
        <v>14</v>
      </c>
    </row>
    <row r="510" spans="1:7" x14ac:dyDescent="0.25">
      <c r="A510" t="s">
        <v>7</v>
      </c>
      <c r="B510" t="s">
        <v>82</v>
      </c>
      <c r="C510" t="s">
        <v>9</v>
      </c>
      <c r="D510" t="s">
        <v>17</v>
      </c>
      <c r="E510" t="s">
        <v>11</v>
      </c>
      <c r="F510" t="s">
        <v>24</v>
      </c>
      <c r="G510">
        <v>18</v>
      </c>
    </row>
    <row r="511" spans="1:7" x14ac:dyDescent="0.25">
      <c r="A511" t="s">
        <v>7</v>
      </c>
      <c r="B511" t="s">
        <v>82</v>
      </c>
      <c r="C511" t="s">
        <v>9</v>
      </c>
      <c r="D511" t="s">
        <v>17</v>
      </c>
      <c r="E511" t="s">
        <v>13</v>
      </c>
      <c r="F511" t="s">
        <v>24</v>
      </c>
      <c r="G511">
        <v>22</v>
      </c>
    </row>
    <row r="512" spans="1:7" x14ac:dyDescent="0.25">
      <c r="A512" t="s">
        <v>7</v>
      </c>
      <c r="B512" t="s">
        <v>83</v>
      </c>
      <c r="C512" t="s">
        <v>9</v>
      </c>
      <c r="D512" t="s">
        <v>57</v>
      </c>
      <c r="E512" t="s">
        <v>11</v>
      </c>
      <c r="F512" t="s">
        <v>20</v>
      </c>
      <c r="G512">
        <v>53</v>
      </c>
    </row>
    <row r="513" spans="1:7" x14ac:dyDescent="0.25">
      <c r="A513" t="s">
        <v>7</v>
      </c>
      <c r="B513" t="s">
        <v>83</v>
      </c>
      <c r="C513" t="s">
        <v>9</v>
      </c>
      <c r="D513" t="s">
        <v>57</v>
      </c>
      <c r="E513" t="s">
        <v>11</v>
      </c>
      <c r="F513" t="s">
        <v>14</v>
      </c>
      <c r="G513">
        <v>64</v>
      </c>
    </row>
    <row r="514" spans="1:7" x14ac:dyDescent="0.25">
      <c r="A514" t="s">
        <v>7</v>
      </c>
      <c r="B514" t="s">
        <v>83</v>
      </c>
      <c r="C514" t="s">
        <v>9</v>
      </c>
      <c r="D514" t="s">
        <v>57</v>
      </c>
      <c r="E514" t="s">
        <v>13</v>
      </c>
      <c r="F514" t="s">
        <v>14</v>
      </c>
      <c r="G514">
        <v>1</v>
      </c>
    </row>
    <row r="515" spans="1:7" x14ac:dyDescent="0.25">
      <c r="A515" t="s">
        <v>7</v>
      </c>
      <c r="B515" t="s">
        <v>84</v>
      </c>
      <c r="C515" t="s">
        <v>27</v>
      </c>
      <c r="D515" t="s">
        <v>17</v>
      </c>
      <c r="E515" t="s">
        <v>11</v>
      </c>
      <c r="F515" t="s">
        <v>18</v>
      </c>
      <c r="G515">
        <v>49</v>
      </c>
    </row>
    <row r="516" spans="1:7" x14ac:dyDescent="0.25">
      <c r="A516" t="s">
        <v>7</v>
      </c>
      <c r="B516" t="s">
        <v>84</v>
      </c>
      <c r="C516" t="s">
        <v>27</v>
      </c>
      <c r="D516" t="s">
        <v>17</v>
      </c>
      <c r="E516" t="s">
        <v>13</v>
      </c>
      <c r="F516" t="s">
        <v>18</v>
      </c>
      <c r="G516">
        <v>30</v>
      </c>
    </row>
    <row r="517" spans="1:7" x14ac:dyDescent="0.25">
      <c r="A517" t="s">
        <v>7</v>
      </c>
      <c r="B517" t="s">
        <v>84</v>
      </c>
      <c r="C517" t="s">
        <v>27</v>
      </c>
      <c r="D517" t="s">
        <v>17</v>
      </c>
      <c r="E517" t="s">
        <v>11</v>
      </c>
      <c r="F517" t="s">
        <v>18</v>
      </c>
      <c r="G517">
        <v>42</v>
      </c>
    </row>
    <row r="518" spans="1:7" x14ac:dyDescent="0.25">
      <c r="A518" t="s">
        <v>7</v>
      </c>
      <c r="B518" t="s">
        <v>84</v>
      </c>
      <c r="C518" t="s">
        <v>27</v>
      </c>
      <c r="D518" t="s">
        <v>17</v>
      </c>
      <c r="E518" t="s">
        <v>13</v>
      </c>
      <c r="F518" t="s">
        <v>18</v>
      </c>
      <c r="G518">
        <v>8</v>
      </c>
    </row>
    <row r="519" spans="1:7" x14ac:dyDescent="0.25">
      <c r="A519" t="s">
        <v>7</v>
      </c>
      <c r="B519" t="s">
        <v>84</v>
      </c>
      <c r="C519" t="s">
        <v>27</v>
      </c>
      <c r="D519" t="s">
        <v>17</v>
      </c>
      <c r="E519" t="s">
        <v>11</v>
      </c>
      <c r="F519" t="s">
        <v>20</v>
      </c>
      <c r="G519">
        <v>197</v>
      </c>
    </row>
    <row r="520" spans="1:7" x14ac:dyDescent="0.25">
      <c r="A520" t="s">
        <v>7</v>
      </c>
      <c r="B520" t="s">
        <v>84</v>
      </c>
      <c r="C520" t="s">
        <v>27</v>
      </c>
      <c r="D520" t="s">
        <v>17</v>
      </c>
      <c r="E520" t="s">
        <v>13</v>
      </c>
      <c r="F520" t="s">
        <v>20</v>
      </c>
      <c r="G520">
        <v>16</v>
      </c>
    </row>
    <row r="521" spans="1:7" x14ac:dyDescent="0.25">
      <c r="A521" t="s">
        <v>7</v>
      </c>
      <c r="B521" t="s">
        <v>85</v>
      </c>
      <c r="C521" t="s">
        <v>9</v>
      </c>
      <c r="D521" t="s">
        <v>22</v>
      </c>
      <c r="E521" t="s">
        <v>11</v>
      </c>
      <c r="F521" t="s">
        <v>18</v>
      </c>
      <c r="G521">
        <v>7</v>
      </c>
    </row>
    <row r="522" spans="1:7" x14ac:dyDescent="0.25">
      <c r="A522" t="s">
        <v>7</v>
      </c>
      <c r="B522" t="s">
        <v>85</v>
      </c>
      <c r="C522" t="s">
        <v>9</v>
      </c>
      <c r="D522" t="s">
        <v>22</v>
      </c>
      <c r="E522" t="s">
        <v>13</v>
      </c>
      <c r="F522" t="s">
        <v>18</v>
      </c>
      <c r="G522">
        <v>2</v>
      </c>
    </row>
    <row r="523" spans="1:7" x14ac:dyDescent="0.25">
      <c r="A523" t="s">
        <v>7</v>
      </c>
      <c r="B523" t="s">
        <v>85</v>
      </c>
      <c r="C523" t="s">
        <v>9</v>
      </c>
      <c r="D523" t="s">
        <v>22</v>
      </c>
      <c r="E523" t="s">
        <v>11</v>
      </c>
      <c r="F523" t="s">
        <v>12</v>
      </c>
      <c r="G523">
        <v>2</v>
      </c>
    </row>
    <row r="524" spans="1:7" x14ac:dyDescent="0.25">
      <c r="A524" t="s">
        <v>7</v>
      </c>
      <c r="B524" t="s">
        <v>85</v>
      </c>
      <c r="C524" t="s">
        <v>9</v>
      </c>
      <c r="D524" t="s">
        <v>22</v>
      </c>
      <c r="E524" t="s">
        <v>13</v>
      </c>
      <c r="F524" t="s">
        <v>12</v>
      </c>
      <c r="G524">
        <v>2</v>
      </c>
    </row>
    <row r="525" spans="1:7" x14ac:dyDescent="0.25">
      <c r="A525" t="s">
        <v>7</v>
      </c>
      <c r="B525" t="s">
        <v>85</v>
      </c>
      <c r="C525" t="s">
        <v>9</v>
      </c>
      <c r="D525" t="s">
        <v>22</v>
      </c>
      <c r="E525" t="s">
        <v>11</v>
      </c>
      <c r="F525" t="s">
        <v>14</v>
      </c>
      <c r="G525">
        <v>9</v>
      </c>
    </row>
    <row r="526" spans="1:7" x14ac:dyDescent="0.25">
      <c r="A526" t="s">
        <v>7</v>
      </c>
      <c r="B526" t="s">
        <v>85</v>
      </c>
      <c r="C526" t="s">
        <v>9</v>
      </c>
      <c r="D526" t="s">
        <v>22</v>
      </c>
      <c r="E526" t="s">
        <v>13</v>
      </c>
      <c r="F526" t="s">
        <v>14</v>
      </c>
      <c r="G526">
        <v>10</v>
      </c>
    </row>
    <row r="527" spans="1:7" x14ac:dyDescent="0.25">
      <c r="A527" t="s">
        <v>7</v>
      </c>
      <c r="B527" t="s">
        <v>85</v>
      </c>
      <c r="C527" t="s">
        <v>38</v>
      </c>
      <c r="D527" t="s">
        <v>22</v>
      </c>
      <c r="E527" t="s">
        <v>11</v>
      </c>
      <c r="F527" t="s">
        <v>12</v>
      </c>
      <c r="G527">
        <v>3</v>
      </c>
    </row>
    <row r="528" spans="1:7" x14ac:dyDescent="0.25">
      <c r="A528" t="s">
        <v>7</v>
      </c>
      <c r="B528" t="s">
        <v>85</v>
      </c>
      <c r="C528" t="s">
        <v>38</v>
      </c>
      <c r="D528" t="s">
        <v>22</v>
      </c>
      <c r="E528" t="s">
        <v>11</v>
      </c>
      <c r="F528" t="s">
        <v>14</v>
      </c>
      <c r="G528">
        <v>11</v>
      </c>
    </row>
    <row r="529" spans="1:7" x14ac:dyDescent="0.25">
      <c r="A529" t="s">
        <v>7</v>
      </c>
      <c r="B529" t="s">
        <v>85</v>
      </c>
      <c r="C529" t="s">
        <v>38</v>
      </c>
      <c r="D529" t="s">
        <v>22</v>
      </c>
      <c r="E529" t="s">
        <v>13</v>
      </c>
      <c r="F529" t="s">
        <v>14</v>
      </c>
      <c r="G529">
        <v>1</v>
      </c>
    </row>
    <row r="530" spans="1:7" x14ac:dyDescent="0.25">
      <c r="A530" t="s">
        <v>7</v>
      </c>
      <c r="B530" t="s">
        <v>86</v>
      </c>
      <c r="C530" t="s">
        <v>16</v>
      </c>
      <c r="D530" t="s">
        <v>22</v>
      </c>
      <c r="E530" t="s">
        <v>11</v>
      </c>
      <c r="F530" t="s">
        <v>18</v>
      </c>
      <c r="G530">
        <v>46</v>
      </c>
    </row>
    <row r="531" spans="1:7" x14ac:dyDescent="0.25">
      <c r="A531" t="s">
        <v>7</v>
      </c>
      <c r="B531" t="s">
        <v>86</v>
      </c>
      <c r="C531" t="s">
        <v>16</v>
      </c>
      <c r="D531" t="s">
        <v>22</v>
      </c>
      <c r="E531" t="s">
        <v>13</v>
      </c>
      <c r="F531" t="s">
        <v>18</v>
      </c>
      <c r="G531">
        <v>42</v>
      </c>
    </row>
    <row r="532" spans="1:7" x14ac:dyDescent="0.25">
      <c r="A532" t="s">
        <v>7</v>
      </c>
      <c r="B532" t="s">
        <v>86</v>
      </c>
      <c r="C532" t="s">
        <v>16</v>
      </c>
      <c r="D532" t="s">
        <v>22</v>
      </c>
      <c r="E532" t="s">
        <v>11</v>
      </c>
      <c r="F532" t="s">
        <v>14</v>
      </c>
      <c r="G532">
        <v>8</v>
      </c>
    </row>
    <row r="533" spans="1:7" x14ac:dyDescent="0.25">
      <c r="A533" t="s">
        <v>7</v>
      </c>
      <c r="B533" t="s">
        <v>86</v>
      </c>
      <c r="C533" t="s">
        <v>16</v>
      </c>
      <c r="D533" t="s">
        <v>22</v>
      </c>
      <c r="E533" t="s">
        <v>13</v>
      </c>
      <c r="F533" t="s">
        <v>14</v>
      </c>
      <c r="G533">
        <v>7</v>
      </c>
    </row>
    <row r="534" spans="1:7" x14ac:dyDescent="0.25">
      <c r="A534" t="s">
        <v>7</v>
      </c>
      <c r="B534" t="s">
        <v>87</v>
      </c>
      <c r="C534" t="s">
        <v>16</v>
      </c>
      <c r="D534" t="s">
        <v>17</v>
      </c>
      <c r="E534" t="s">
        <v>11</v>
      </c>
      <c r="F534" t="s">
        <v>18</v>
      </c>
      <c r="G534">
        <v>47</v>
      </c>
    </row>
    <row r="535" spans="1:7" x14ac:dyDescent="0.25">
      <c r="A535" t="s">
        <v>7</v>
      </c>
      <c r="B535" t="s">
        <v>87</v>
      </c>
      <c r="C535" t="s">
        <v>16</v>
      </c>
      <c r="D535" t="s">
        <v>17</v>
      </c>
      <c r="E535" t="s">
        <v>13</v>
      </c>
      <c r="F535" t="s">
        <v>18</v>
      </c>
      <c r="G535">
        <v>8</v>
      </c>
    </row>
    <row r="536" spans="1:7" x14ac:dyDescent="0.25">
      <c r="A536" t="s">
        <v>7</v>
      </c>
      <c r="B536" t="s">
        <v>87</v>
      </c>
      <c r="C536" t="s">
        <v>16</v>
      </c>
      <c r="D536" t="s">
        <v>17</v>
      </c>
      <c r="E536" t="s">
        <v>11</v>
      </c>
      <c r="F536" t="s">
        <v>18</v>
      </c>
      <c r="G536">
        <v>62</v>
      </c>
    </row>
    <row r="537" spans="1:7" x14ac:dyDescent="0.25">
      <c r="A537" t="s">
        <v>7</v>
      </c>
      <c r="B537" t="s">
        <v>87</v>
      </c>
      <c r="C537" t="s">
        <v>16</v>
      </c>
      <c r="D537" t="s">
        <v>17</v>
      </c>
      <c r="E537" t="s">
        <v>13</v>
      </c>
      <c r="F537" t="s">
        <v>18</v>
      </c>
      <c r="G537">
        <v>50</v>
      </c>
    </row>
    <row r="538" spans="1:7" x14ac:dyDescent="0.25">
      <c r="A538" t="s">
        <v>7</v>
      </c>
      <c r="B538" t="s">
        <v>87</v>
      </c>
      <c r="C538" t="s">
        <v>16</v>
      </c>
      <c r="D538" t="s">
        <v>17</v>
      </c>
      <c r="E538" t="s">
        <v>11</v>
      </c>
      <c r="F538" t="s">
        <v>18</v>
      </c>
      <c r="G538">
        <v>17</v>
      </c>
    </row>
    <row r="539" spans="1:7" x14ac:dyDescent="0.25">
      <c r="A539" t="s">
        <v>7</v>
      </c>
      <c r="B539" t="s">
        <v>87</v>
      </c>
      <c r="C539" t="s">
        <v>16</v>
      </c>
      <c r="D539" t="s">
        <v>17</v>
      </c>
      <c r="E539" t="s">
        <v>13</v>
      </c>
      <c r="F539" t="s">
        <v>18</v>
      </c>
      <c r="G539">
        <v>25</v>
      </c>
    </row>
    <row r="540" spans="1:7" x14ac:dyDescent="0.25">
      <c r="A540" t="s">
        <v>7</v>
      </c>
      <c r="B540" t="s">
        <v>88</v>
      </c>
      <c r="C540" t="s">
        <v>38</v>
      </c>
      <c r="D540" t="s">
        <v>17</v>
      </c>
      <c r="E540" t="s">
        <v>11</v>
      </c>
      <c r="F540" t="s">
        <v>18</v>
      </c>
      <c r="G540">
        <v>251</v>
      </c>
    </row>
    <row r="541" spans="1:7" x14ac:dyDescent="0.25">
      <c r="A541" t="s">
        <v>7</v>
      </c>
      <c r="B541" t="s">
        <v>88</v>
      </c>
      <c r="C541" t="s">
        <v>38</v>
      </c>
      <c r="D541" t="s">
        <v>17</v>
      </c>
      <c r="E541" t="s">
        <v>13</v>
      </c>
      <c r="F541" t="s">
        <v>18</v>
      </c>
      <c r="G541">
        <v>121</v>
      </c>
    </row>
    <row r="542" spans="1:7" x14ac:dyDescent="0.25">
      <c r="A542" t="s">
        <v>7</v>
      </c>
      <c r="B542" t="s">
        <v>88</v>
      </c>
      <c r="C542" t="s">
        <v>38</v>
      </c>
      <c r="D542" t="s">
        <v>17</v>
      </c>
      <c r="E542" t="s">
        <v>11</v>
      </c>
      <c r="F542" t="s">
        <v>12</v>
      </c>
      <c r="G542">
        <v>1</v>
      </c>
    </row>
    <row r="543" spans="1:7" x14ac:dyDescent="0.25">
      <c r="A543" t="s">
        <v>7</v>
      </c>
      <c r="B543" t="s">
        <v>88</v>
      </c>
      <c r="C543" t="s">
        <v>38</v>
      </c>
      <c r="D543" t="s">
        <v>17</v>
      </c>
      <c r="E543" t="s">
        <v>13</v>
      </c>
      <c r="F543" t="s">
        <v>12</v>
      </c>
      <c r="G543">
        <v>47</v>
      </c>
    </row>
    <row r="544" spans="1:7" x14ac:dyDescent="0.25">
      <c r="A544" t="s">
        <v>7</v>
      </c>
      <c r="B544" t="s">
        <v>88</v>
      </c>
      <c r="C544" t="s">
        <v>38</v>
      </c>
      <c r="D544" t="s">
        <v>17</v>
      </c>
      <c r="E544" t="s">
        <v>11</v>
      </c>
      <c r="F544" t="s">
        <v>20</v>
      </c>
      <c r="G544">
        <v>63</v>
      </c>
    </row>
    <row r="545" spans="1:7" x14ac:dyDescent="0.25">
      <c r="A545" t="s">
        <v>7</v>
      </c>
      <c r="B545" t="s">
        <v>88</v>
      </c>
      <c r="C545" t="s">
        <v>38</v>
      </c>
      <c r="D545" t="s">
        <v>17</v>
      </c>
      <c r="E545" t="s">
        <v>13</v>
      </c>
      <c r="F545" t="s">
        <v>20</v>
      </c>
      <c r="G545">
        <v>14</v>
      </c>
    </row>
    <row r="546" spans="1:7" x14ac:dyDescent="0.25">
      <c r="A546" t="s">
        <v>7</v>
      </c>
      <c r="B546" t="s">
        <v>88</v>
      </c>
      <c r="C546" t="s">
        <v>38</v>
      </c>
      <c r="D546" t="s">
        <v>17</v>
      </c>
      <c r="E546" t="s">
        <v>11</v>
      </c>
      <c r="F546" t="s">
        <v>14</v>
      </c>
      <c r="G546">
        <v>18</v>
      </c>
    </row>
    <row r="547" spans="1:7" x14ac:dyDescent="0.25">
      <c r="A547" t="s">
        <v>7</v>
      </c>
      <c r="B547" t="s">
        <v>88</v>
      </c>
      <c r="C547" t="s">
        <v>38</v>
      </c>
      <c r="D547" t="s">
        <v>17</v>
      </c>
      <c r="E547" t="s">
        <v>13</v>
      </c>
      <c r="F547" t="s">
        <v>14</v>
      </c>
      <c r="G547">
        <v>1</v>
      </c>
    </row>
    <row r="548" spans="1:7" x14ac:dyDescent="0.25">
      <c r="A548" t="s">
        <v>7</v>
      </c>
      <c r="B548" t="s">
        <v>89</v>
      </c>
      <c r="C548" t="s">
        <v>9</v>
      </c>
      <c r="D548" t="s">
        <v>17</v>
      </c>
      <c r="E548" t="s">
        <v>11</v>
      </c>
      <c r="F548" t="s">
        <v>43</v>
      </c>
      <c r="G548">
        <v>1</v>
      </c>
    </row>
    <row r="549" spans="1:7" x14ac:dyDescent="0.25">
      <c r="A549" t="s">
        <v>7</v>
      </c>
      <c r="B549" t="s">
        <v>89</v>
      </c>
      <c r="C549" t="s">
        <v>9</v>
      </c>
      <c r="D549" t="s">
        <v>17</v>
      </c>
      <c r="E549" t="s">
        <v>13</v>
      </c>
      <c r="F549" t="s">
        <v>43</v>
      </c>
      <c r="G549">
        <v>12</v>
      </c>
    </row>
    <row r="550" spans="1:7" x14ac:dyDescent="0.25">
      <c r="A550" t="s">
        <v>7</v>
      </c>
      <c r="B550" t="s">
        <v>89</v>
      </c>
      <c r="C550" t="s">
        <v>27</v>
      </c>
      <c r="D550" t="s">
        <v>17</v>
      </c>
      <c r="E550" t="s">
        <v>13</v>
      </c>
      <c r="F550" t="s">
        <v>43</v>
      </c>
      <c r="G550">
        <v>9</v>
      </c>
    </row>
    <row r="551" spans="1:7" x14ac:dyDescent="0.25">
      <c r="A551" t="s">
        <v>7</v>
      </c>
      <c r="B551" t="s">
        <v>89</v>
      </c>
      <c r="C551" t="s">
        <v>60</v>
      </c>
      <c r="D551" t="s">
        <v>17</v>
      </c>
      <c r="E551" t="s">
        <v>13</v>
      </c>
      <c r="F551" t="s">
        <v>43</v>
      </c>
      <c r="G551">
        <v>2</v>
      </c>
    </row>
    <row r="552" spans="1:7" x14ac:dyDescent="0.25">
      <c r="A552" t="s">
        <v>7</v>
      </c>
      <c r="B552" t="s">
        <v>89</v>
      </c>
      <c r="C552" t="s">
        <v>16</v>
      </c>
      <c r="D552" t="s">
        <v>17</v>
      </c>
      <c r="E552" t="s">
        <v>11</v>
      </c>
      <c r="F552" t="s">
        <v>43</v>
      </c>
      <c r="G552">
        <v>5</v>
      </c>
    </row>
    <row r="553" spans="1:7" x14ac:dyDescent="0.25">
      <c r="A553" t="s">
        <v>7</v>
      </c>
      <c r="B553" t="s">
        <v>89</v>
      </c>
      <c r="C553" t="s">
        <v>16</v>
      </c>
      <c r="D553" t="s">
        <v>17</v>
      </c>
      <c r="E553" t="s">
        <v>13</v>
      </c>
      <c r="F553" t="s">
        <v>43</v>
      </c>
      <c r="G553">
        <v>26</v>
      </c>
    </row>
    <row r="554" spans="1:7" x14ac:dyDescent="0.25">
      <c r="A554" t="s">
        <v>7</v>
      </c>
      <c r="B554" t="s">
        <v>89</v>
      </c>
      <c r="C554" t="s">
        <v>38</v>
      </c>
      <c r="D554" t="s">
        <v>17</v>
      </c>
      <c r="E554" t="s">
        <v>13</v>
      </c>
      <c r="F554" t="s">
        <v>43</v>
      </c>
      <c r="G554">
        <v>3</v>
      </c>
    </row>
    <row r="555" spans="1:7" x14ac:dyDescent="0.25">
      <c r="A555" t="s">
        <v>7</v>
      </c>
      <c r="B555" t="s">
        <v>90</v>
      </c>
      <c r="C555" t="s">
        <v>16</v>
      </c>
      <c r="D555" t="s">
        <v>17</v>
      </c>
      <c r="E555" t="s">
        <v>11</v>
      </c>
      <c r="F555" t="s">
        <v>18</v>
      </c>
      <c r="G555">
        <v>3</v>
      </c>
    </row>
    <row r="556" spans="1:7" x14ac:dyDescent="0.25">
      <c r="A556" t="s">
        <v>7</v>
      </c>
      <c r="B556" t="s">
        <v>90</v>
      </c>
      <c r="C556" t="s">
        <v>16</v>
      </c>
      <c r="D556" t="s">
        <v>17</v>
      </c>
      <c r="E556" t="s">
        <v>13</v>
      </c>
      <c r="F556" t="s">
        <v>18</v>
      </c>
      <c r="G556">
        <v>52</v>
      </c>
    </row>
    <row r="557" spans="1:7" x14ac:dyDescent="0.25">
      <c r="A557" t="s">
        <v>7</v>
      </c>
      <c r="B557" t="s">
        <v>90</v>
      </c>
      <c r="C557" t="s">
        <v>16</v>
      </c>
      <c r="D557" t="s">
        <v>17</v>
      </c>
      <c r="E557" t="s">
        <v>11</v>
      </c>
      <c r="F557" t="s">
        <v>14</v>
      </c>
      <c r="G557">
        <v>5</v>
      </c>
    </row>
    <row r="558" spans="1:7" x14ac:dyDescent="0.25">
      <c r="A558" t="s">
        <v>7</v>
      </c>
      <c r="B558" t="s">
        <v>90</v>
      </c>
      <c r="C558" t="s">
        <v>16</v>
      </c>
      <c r="D558" t="s">
        <v>17</v>
      </c>
      <c r="E558" t="s">
        <v>13</v>
      </c>
      <c r="F558" t="s">
        <v>14</v>
      </c>
      <c r="G558">
        <v>12</v>
      </c>
    </row>
    <row r="559" spans="1:7" x14ac:dyDescent="0.25">
      <c r="A559" t="s">
        <v>7</v>
      </c>
      <c r="B559" t="s">
        <v>91</v>
      </c>
      <c r="C559" t="s">
        <v>9</v>
      </c>
      <c r="D559" t="s">
        <v>22</v>
      </c>
      <c r="E559" t="s">
        <v>11</v>
      </c>
      <c r="F559" t="s">
        <v>18</v>
      </c>
      <c r="G559">
        <v>116</v>
      </c>
    </row>
    <row r="560" spans="1:7" x14ac:dyDescent="0.25">
      <c r="A560" t="s">
        <v>7</v>
      </c>
      <c r="B560" t="s">
        <v>91</v>
      </c>
      <c r="C560" t="s">
        <v>9</v>
      </c>
      <c r="D560" t="s">
        <v>22</v>
      </c>
      <c r="E560" t="s">
        <v>13</v>
      </c>
      <c r="F560" t="s">
        <v>18</v>
      </c>
      <c r="G560">
        <v>93</v>
      </c>
    </row>
    <row r="561" spans="1:7" x14ac:dyDescent="0.25">
      <c r="A561" t="s">
        <v>7</v>
      </c>
      <c r="B561" t="s">
        <v>91</v>
      </c>
      <c r="C561" t="s">
        <v>38</v>
      </c>
      <c r="D561" t="s">
        <v>22</v>
      </c>
      <c r="E561" t="s">
        <v>11</v>
      </c>
      <c r="F561" t="s">
        <v>18</v>
      </c>
      <c r="G561">
        <v>22</v>
      </c>
    </row>
    <row r="562" spans="1:7" x14ac:dyDescent="0.25">
      <c r="A562" t="s">
        <v>7</v>
      </c>
      <c r="B562" t="s">
        <v>91</v>
      </c>
      <c r="C562" t="s">
        <v>38</v>
      </c>
      <c r="D562" t="s">
        <v>22</v>
      </c>
      <c r="E562" t="s">
        <v>13</v>
      </c>
      <c r="F562" t="s">
        <v>18</v>
      </c>
      <c r="G562">
        <v>2</v>
      </c>
    </row>
    <row r="563" spans="1:7" x14ac:dyDescent="0.25">
      <c r="A563" t="s">
        <v>7</v>
      </c>
      <c r="B563" t="s">
        <v>92</v>
      </c>
      <c r="C563" t="s">
        <v>9</v>
      </c>
      <c r="D563" t="s">
        <v>17</v>
      </c>
      <c r="E563" t="s">
        <v>11</v>
      </c>
      <c r="F563" t="s">
        <v>18</v>
      </c>
      <c r="G563">
        <v>274</v>
      </c>
    </row>
    <row r="564" spans="1:7" x14ac:dyDescent="0.25">
      <c r="A564" t="s">
        <v>7</v>
      </c>
      <c r="B564" t="s">
        <v>92</v>
      </c>
      <c r="C564" t="s">
        <v>9</v>
      </c>
      <c r="D564" t="s">
        <v>17</v>
      </c>
      <c r="E564" t="s">
        <v>13</v>
      </c>
      <c r="F564" t="s">
        <v>18</v>
      </c>
      <c r="G564">
        <v>70</v>
      </c>
    </row>
    <row r="565" spans="1:7" x14ac:dyDescent="0.25">
      <c r="A565" t="s">
        <v>7</v>
      </c>
      <c r="B565" t="s">
        <v>92</v>
      </c>
      <c r="C565" t="s">
        <v>9</v>
      </c>
      <c r="D565" t="s">
        <v>17</v>
      </c>
      <c r="E565" t="s">
        <v>11</v>
      </c>
      <c r="F565" t="s">
        <v>18</v>
      </c>
      <c r="G565">
        <v>3</v>
      </c>
    </row>
    <row r="566" spans="1:7" x14ac:dyDescent="0.25">
      <c r="A566" t="s">
        <v>7</v>
      </c>
      <c r="B566" t="s">
        <v>92</v>
      </c>
      <c r="C566" t="s">
        <v>9</v>
      </c>
      <c r="D566" t="s">
        <v>17</v>
      </c>
      <c r="E566" t="s">
        <v>13</v>
      </c>
      <c r="F566" t="s">
        <v>18</v>
      </c>
      <c r="G566">
        <v>8</v>
      </c>
    </row>
    <row r="567" spans="1:7" x14ac:dyDescent="0.25">
      <c r="A567" t="s">
        <v>7</v>
      </c>
      <c r="B567" t="s">
        <v>92</v>
      </c>
      <c r="C567" t="s">
        <v>9</v>
      </c>
      <c r="D567" t="s">
        <v>17</v>
      </c>
      <c r="E567" t="s">
        <v>11</v>
      </c>
      <c r="F567" t="s">
        <v>24</v>
      </c>
      <c r="G567">
        <v>32</v>
      </c>
    </row>
    <row r="568" spans="1:7" x14ac:dyDescent="0.25">
      <c r="A568" t="s">
        <v>7</v>
      </c>
      <c r="B568" t="s">
        <v>92</v>
      </c>
      <c r="C568" t="s">
        <v>9</v>
      </c>
      <c r="D568" t="s">
        <v>17</v>
      </c>
      <c r="E568" t="s">
        <v>13</v>
      </c>
      <c r="F568" t="s">
        <v>24</v>
      </c>
      <c r="G568">
        <v>24</v>
      </c>
    </row>
    <row r="569" spans="1:7" x14ac:dyDescent="0.25">
      <c r="A569" t="s">
        <v>7</v>
      </c>
      <c r="B569" t="s">
        <v>93</v>
      </c>
      <c r="C569" t="s">
        <v>16</v>
      </c>
      <c r="D569" t="s">
        <v>22</v>
      </c>
      <c r="E569" t="s">
        <v>11</v>
      </c>
      <c r="F569" t="s">
        <v>12</v>
      </c>
      <c r="G569">
        <v>1</v>
      </c>
    </row>
    <row r="570" spans="1:7" x14ac:dyDescent="0.25">
      <c r="A570" t="s">
        <v>7</v>
      </c>
      <c r="B570" t="s">
        <v>93</v>
      </c>
      <c r="C570" t="s">
        <v>16</v>
      </c>
      <c r="D570" t="s">
        <v>22</v>
      </c>
      <c r="E570" t="s">
        <v>11</v>
      </c>
      <c r="F570" t="s">
        <v>14</v>
      </c>
      <c r="G570">
        <v>99</v>
      </c>
    </row>
    <row r="571" spans="1:7" x14ac:dyDescent="0.25">
      <c r="A571" t="s">
        <v>7</v>
      </c>
      <c r="B571" t="s">
        <v>93</v>
      </c>
      <c r="C571" t="s">
        <v>16</v>
      </c>
      <c r="D571" t="s">
        <v>22</v>
      </c>
      <c r="E571" t="s">
        <v>13</v>
      </c>
      <c r="F571" t="s">
        <v>14</v>
      </c>
      <c r="G571">
        <v>3</v>
      </c>
    </row>
    <row r="572" spans="1:7" x14ac:dyDescent="0.25">
      <c r="A572" t="s">
        <v>7</v>
      </c>
      <c r="B572" t="s">
        <v>93</v>
      </c>
      <c r="C572" t="s">
        <v>16</v>
      </c>
      <c r="D572" t="s">
        <v>22</v>
      </c>
      <c r="E572" t="s">
        <v>11</v>
      </c>
      <c r="F572" t="s">
        <v>14</v>
      </c>
      <c r="G572">
        <v>28</v>
      </c>
    </row>
    <row r="573" spans="1:7" x14ac:dyDescent="0.25">
      <c r="A573" t="s">
        <v>7</v>
      </c>
      <c r="B573" t="s">
        <v>93</v>
      </c>
      <c r="C573" t="s">
        <v>16</v>
      </c>
      <c r="D573" t="s">
        <v>22</v>
      </c>
      <c r="E573" t="s">
        <v>13</v>
      </c>
      <c r="F573" t="s">
        <v>14</v>
      </c>
      <c r="G573">
        <v>1</v>
      </c>
    </row>
    <row r="574" spans="1:7" x14ac:dyDescent="0.25">
      <c r="A574" t="s">
        <v>7</v>
      </c>
      <c r="B574" t="s">
        <v>94</v>
      </c>
      <c r="C574" t="s">
        <v>9</v>
      </c>
      <c r="D574" t="s">
        <v>22</v>
      </c>
      <c r="E574" t="s">
        <v>11</v>
      </c>
      <c r="F574" t="s">
        <v>81</v>
      </c>
      <c r="G574">
        <v>6</v>
      </c>
    </row>
    <row r="575" spans="1:7" x14ac:dyDescent="0.25">
      <c r="A575" t="s">
        <v>7</v>
      </c>
      <c r="B575" t="s">
        <v>94</v>
      </c>
      <c r="C575" t="s">
        <v>9</v>
      </c>
      <c r="D575" t="s">
        <v>22</v>
      </c>
      <c r="E575" t="s">
        <v>11</v>
      </c>
      <c r="F575" t="s">
        <v>81</v>
      </c>
      <c r="G575">
        <v>45</v>
      </c>
    </row>
    <row r="576" spans="1:7" x14ac:dyDescent="0.25">
      <c r="A576" t="s">
        <v>7</v>
      </c>
      <c r="B576" t="s">
        <v>94</v>
      </c>
      <c r="C576" t="s">
        <v>9</v>
      </c>
      <c r="D576" t="s">
        <v>22</v>
      </c>
      <c r="E576" t="s">
        <v>11</v>
      </c>
      <c r="F576" t="s">
        <v>81</v>
      </c>
      <c r="G576">
        <v>24</v>
      </c>
    </row>
    <row r="577" spans="1:7" x14ac:dyDescent="0.25">
      <c r="A577" t="s">
        <v>7</v>
      </c>
      <c r="B577" t="s">
        <v>94</v>
      </c>
      <c r="C577" t="s">
        <v>9</v>
      </c>
      <c r="D577" t="s">
        <v>22</v>
      </c>
      <c r="E577" t="s">
        <v>11</v>
      </c>
      <c r="F577" t="s">
        <v>24</v>
      </c>
      <c r="G577">
        <v>367</v>
      </c>
    </row>
    <row r="578" spans="1:7" x14ac:dyDescent="0.25">
      <c r="A578" t="s">
        <v>7</v>
      </c>
      <c r="B578" t="s">
        <v>94</v>
      </c>
      <c r="C578" t="s">
        <v>9</v>
      </c>
      <c r="D578" t="s">
        <v>22</v>
      </c>
      <c r="E578" t="s">
        <v>13</v>
      </c>
      <c r="F578" t="s">
        <v>24</v>
      </c>
      <c r="G578">
        <v>3</v>
      </c>
    </row>
    <row r="579" spans="1:7" x14ac:dyDescent="0.25">
      <c r="A579" t="s">
        <v>7</v>
      </c>
      <c r="B579" t="s">
        <v>94</v>
      </c>
      <c r="C579" t="s">
        <v>9</v>
      </c>
      <c r="D579" t="s">
        <v>22</v>
      </c>
      <c r="E579" t="s">
        <v>11</v>
      </c>
      <c r="F579" t="s">
        <v>24</v>
      </c>
      <c r="G579">
        <v>136</v>
      </c>
    </row>
    <row r="580" spans="1:7" x14ac:dyDescent="0.25">
      <c r="A580" t="s">
        <v>7</v>
      </c>
      <c r="B580" t="s">
        <v>94</v>
      </c>
      <c r="C580" t="s">
        <v>9</v>
      </c>
      <c r="D580" t="s">
        <v>22</v>
      </c>
      <c r="E580" t="s">
        <v>13</v>
      </c>
      <c r="F580" t="s">
        <v>24</v>
      </c>
      <c r="G580">
        <v>5</v>
      </c>
    </row>
    <row r="581" spans="1:7" x14ac:dyDescent="0.25">
      <c r="A581" t="s">
        <v>7</v>
      </c>
      <c r="B581" t="s">
        <v>94</v>
      </c>
      <c r="C581" t="s">
        <v>9</v>
      </c>
      <c r="D581" t="s">
        <v>22</v>
      </c>
      <c r="E581" t="s">
        <v>11</v>
      </c>
      <c r="F581" t="s">
        <v>24</v>
      </c>
      <c r="G581">
        <v>219</v>
      </c>
    </row>
    <row r="582" spans="1:7" x14ac:dyDescent="0.25">
      <c r="A582" t="s">
        <v>7</v>
      </c>
      <c r="B582" t="s">
        <v>94</v>
      </c>
      <c r="C582" t="s">
        <v>9</v>
      </c>
      <c r="D582" t="s">
        <v>22</v>
      </c>
      <c r="E582" t="s">
        <v>13</v>
      </c>
      <c r="F582" t="s">
        <v>24</v>
      </c>
      <c r="G582">
        <v>3</v>
      </c>
    </row>
    <row r="583" spans="1:7" x14ac:dyDescent="0.25">
      <c r="A583" t="s">
        <v>7</v>
      </c>
      <c r="B583" t="s">
        <v>94</v>
      </c>
      <c r="C583" t="s">
        <v>9</v>
      </c>
      <c r="D583" t="s">
        <v>22</v>
      </c>
      <c r="E583" t="s">
        <v>11</v>
      </c>
      <c r="F583" t="s">
        <v>24</v>
      </c>
      <c r="G583">
        <v>10</v>
      </c>
    </row>
    <row r="584" spans="1:7" x14ac:dyDescent="0.25">
      <c r="A584" t="s">
        <v>7</v>
      </c>
      <c r="B584" t="s">
        <v>94</v>
      </c>
      <c r="C584" t="s">
        <v>9</v>
      </c>
      <c r="D584" t="s">
        <v>22</v>
      </c>
      <c r="E584" t="s">
        <v>11</v>
      </c>
      <c r="F584" t="s">
        <v>19</v>
      </c>
      <c r="G584">
        <v>55</v>
      </c>
    </row>
    <row r="585" spans="1:7" x14ac:dyDescent="0.25">
      <c r="A585" t="s">
        <v>7</v>
      </c>
      <c r="B585" t="s">
        <v>94</v>
      </c>
      <c r="C585" t="s">
        <v>9</v>
      </c>
      <c r="D585" t="s">
        <v>22</v>
      </c>
      <c r="E585" t="s">
        <v>13</v>
      </c>
      <c r="F585" t="s">
        <v>19</v>
      </c>
      <c r="G585">
        <v>2</v>
      </c>
    </row>
    <row r="586" spans="1:7" x14ac:dyDescent="0.25">
      <c r="A586" t="s">
        <v>7</v>
      </c>
      <c r="B586" t="s">
        <v>94</v>
      </c>
      <c r="C586" t="s">
        <v>9</v>
      </c>
      <c r="D586" t="s">
        <v>22</v>
      </c>
      <c r="E586" t="s">
        <v>11</v>
      </c>
      <c r="F586" t="s">
        <v>19</v>
      </c>
      <c r="G586">
        <v>86</v>
      </c>
    </row>
    <row r="587" spans="1:7" x14ac:dyDescent="0.25">
      <c r="A587" t="s">
        <v>7</v>
      </c>
      <c r="B587" t="s">
        <v>95</v>
      </c>
      <c r="C587" t="s">
        <v>9</v>
      </c>
      <c r="D587" t="s">
        <v>22</v>
      </c>
      <c r="E587" t="s">
        <v>11</v>
      </c>
      <c r="F587" t="s">
        <v>18</v>
      </c>
      <c r="G587">
        <v>4</v>
      </c>
    </row>
    <row r="588" spans="1:7" x14ac:dyDescent="0.25">
      <c r="A588" t="s">
        <v>7</v>
      </c>
      <c r="B588" t="s">
        <v>95</v>
      </c>
      <c r="C588" t="s">
        <v>9</v>
      </c>
      <c r="D588" t="s">
        <v>22</v>
      </c>
      <c r="E588" t="s">
        <v>13</v>
      </c>
      <c r="F588" t="s">
        <v>18</v>
      </c>
      <c r="G588">
        <v>11</v>
      </c>
    </row>
    <row r="589" spans="1:7" x14ac:dyDescent="0.25">
      <c r="A589" t="s">
        <v>7</v>
      </c>
      <c r="B589" t="s">
        <v>95</v>
      </c>
      <c r="C589" t="s">
        <v>9</v>
      </c>
      <c r="D589" t="s">
        <v>22</v>
      </c>
      <c r="E589" t="s">
        <v>11</v>
      </c>
      <c r="F589" t="s">
        <v>24</v>
      </c>
      <c r="G589">
        <v>1</v>
      </c>
    </row>
    <row r="590" spans="1:7" x14ac:dyDescent="0.25">
      <c r="A590" t="s">
        <v>7</v>
      </c>
      <c r="B590" t="s">
        <v>95</v>
      </c>
      <c r="C590" t="s">
        <v>9</v>
      </c>
      <c r="D590" t="s">
        <v>22</v>
      </c>
      <c r="E590" t="s">
        <v>13</v>
      </c>
      <c r="F590" t="s">
        <v>24</v>
      </c>
      <c r="G590">
        <v>2</v>
      </c>
    </row>
    <row r="591" spans="1:7" x14ac:dyDescent="0.25">
      <c r="A591" t="s">
        <v>7</v>
      </c>
      <c r="B591" t="s">
        <v>95</v>
      </c>
      <c r="C591" t="s">
        <v>27</v>
      </c>
      <c r="D591" t="s">
        <v>22</v>
      </c>
      <c r="E591" t="s">
        <v>11</v>
      </c>
      <c r="F591" t="s">
        <v>18</v>
      </c>
      <c r="G591">
        <v>2</v>
      </c>
    </row>
    <row r="592" spans="1:7" x14ac:dyDescent="0.25">
      <c r="A592" t="s">
        <v>7</v>
      </c>
      <c r="B592" t="s">
        <v>95</v>
      </c>
      <c r="C592" t="s">
        <v>27</v>
      </c>
      <c r="D592" t="s">
        <v>22</v>
      </c>
      <c r="E592" t="s">
        <v>13</v>
      </c>
      <c r="F592" t="s">
        <v>18</v>
      </c>
      <c r="G592">
        <v>7</v>
      </c>
    </row>
    <row r="593" spans="1:7" x14ac:dyDescent="0.25">
      <c r="A593" t="s">
        <v>7</v>
      </c>
      <c r="B593" t="s">
        <v>95</v>
      </c>
      <c r="C593" t="s">
        <v>27</v>
      </c>
      <c r="D593" t="s">
        <v>22</v>
      </c>
      <c r="E593" t="s">
        <v>13</v>
      </c>
      <c r="F593" t="s">
        <v>24</v>
      </c>
      <c r="G593">
        <v>5</v>
      </c>
    </row>
    <row r="594" spans="1:7" x14ac:dyDescent="0.25">
      <c r="A594" t="s">
        <v>7</v>
      </c>
      <c r="B594" t="s">
        <v>95</v>
      </c>
      <c r="C594" t="s">
        <v>16</v>
      </c>
      <c r="D594" t="s">
        <v>22</v>
      </c>
      <c r="E594" t="s">
        <v>13</v>
      </c>
      <c r="F594" t="s">
        <v>18</v>
      </c>
      <c r="G594">
        <v>1</v>
      </c>
    </row>
    <row r="595" spans="1:7" x14ac:dyDescent="0.25">
      <c r="A595" t="s">
        <v>7</v>
      </c>
      <c r="B595" t="s">
        <v>95</v>
      </c>
      <c r="C595" t="s">
        <v>16</v>
      </c>
      <c r="D595" t="s">
        <v>22</v>
      </c>
      <c r="E595" t="s">
        <v>13</v>
      </c>
      <c r="F595" t="s">
        <v>24</v>
      </c>
      <c r="G595">
        <v>1</v>
      </c>
    </row>
    <row r="596" spans="1:7" x14ac:dyDescent="0.25">
      <c r="A596" t="s">
        <v>7</v>
      </c>
      <c r="B596" t="s">
        <v>96</v>
      </c>
      <c r="C596" t="s">
        <v>9</v>
      </c>
      <c r="D596" t="s">
        <v>17</v>
      </c>
      <c r="E596" t="s">
        <v>13</v>
      </c>
      <c r="F596" t="s">
        <v>14</v>
      </c>
      <c r="G596">
        <v>1</v>
      </c>
    </row>
    <row r="597" spans="1:7" x14ac:dyDescent="0.25">
      <c r="A597" t="s">
        <v>7</v>
      </c>
      <c r="B597" t="s">
        <v>96</v>
      </c>
      <c r="C597" t="s">
        <v>16</v>
      </c>
      <c r="D597" t="s">
        <v>17</v>
      </c>
      <c r="E597" t="s">
        <v>11</v>
      </c>
      <c r="F597" t="s">
        <v>18</v>
      </c>
      <c r="G597">
        <v>44</v>
      </c>
    </row>
    <row r="598" spans="1:7" x14ac:dyDescent="0.25">
      <c r="A598" t="s">
        <v>7</v>
      </c>
      <c r="B598" t="s">
        <v>96</v>
      </c>
      <c r="C598" t="s">
        <v>16</v>
      </c>
      <c r="D598" t="s">
        <v>17</v>
      </c>
      <c r="E598" t="s">
        <v>13</v>
      </c>
      <c r="F598" t="s">
        <v>18</v>
      </c>
      <c r="G598">
        <v>3</v>
      </c>
    </row>
    <row r="599" spans="1:7" x14ac:dyDescent="0.25">
      <c r="A599" t="s">
        <v>7</v>
      </c>
      <c r="B599" t="s">
        <v>96</v>
      </c>
      <c r="C599" t="s">
        <v>16</v>
      </c>
      <c r="D599" t="s">
        <v>17</v>
      </c>
      <c r="E599" t="s">
        <v>13</v>
      </c>
      <c r="F599" t="s">
        <v>20</v>
      </c>
      <c r="G599">
        <v>12</v>
      </c>
    </row>
    <row r="600" spans="1:7" x14ac:dyDescent="0.25">
      <c r="A600" t="s">
        <v>7</v>
      </c>
      <c r="B600" t="s">
        <v>96</v>
      </c>
      <c r="C600" t="s">
        <v>16</v>
      </c>
      <c r="D600" t="s">
        <v>17</v>
      </c>
      <c r="E600" t="s">
        <v>11</v>
      </c>
      <c r="F600" t="s">
        <v>14</v>
      </c>
      <c r="G600">
        <v>129</v>
      </c>
    </row>
    <row r="601" spans="1:7" x14ac:dyDescent="0.25">
      <c r="A601" t="s">
        <v>7</v>
      </c>
      <c r="B601" t="s">
        <v>96</v>
      </c>
      <c r="C601" t="s">
        <v>16</v>
      </c>
      <c r="D601" t="s">
        <v>17</v>
      </c>
      <c r="E601" t="s">
        <v>13</v>
      </c>
      <c r="F601" t="s">
        <v>14</v>
      </c>
      <c r="G601">
        <v>2</v>
      </c>
    </row>
    <row r="602" spans="1:7" x14ac:dyDescent="0.25">
      <c r="A602" t="s">
        <v>7</v>
      </c>
      <c r="B602" t="s">
        <v>97</v>
      </c>
      <c r="C602" t="s">
        <v>16</v>
      </c>
      <c r="D602" t="s">
        <v>40</v>
      </c>
      <c r="E602" t="s">
        <v>11</v>
      </c>
      <c r="F602" t="s">
        <v>18</v>
      </c>
      <c r="G602">
        <v>1</v>
      </c>
    </row>
    <row r="603" spans="1:7" x14ac:dyDescent="0.25">
      <c r="A603" t="s">
        <v>7</v>
      </c>
      <c r="B603" t="s">
        <v>97</v>
      </c>
      <c r="C603" t="s">
        <v>16</v>
      </c>
      <c r="D603" t="s">
        <v>40</v>
      </c>
      <c r="E603" t="s">
        <v>13</v>
      </c>
      <c r="F603" t="s">
        <v>18</v>
      </c>
      <c r="G603">
        <v>52</v>
      </c>
    </row>
    <row r="604" spans="1:7" x14ac:dyDescent="0.25">
      <c r="A604" t="s">
        <v>7</v>
      </c>
      <c r="B604" t="s">
        <v>97</v>
      </c>
      <c r="C604" t="s">
        <v>16</v>
      </c>
      <c r="D604" t="s">
        <v>40</v>
      </c>
      <c r="E604" t="s">
        <v>11</v>
      </c>
      <c r="F604" t="s">
        <v>18</v>
      </c>
      <c r="G604">
        <v>1</v>
      </c>
    </row>
    <row r="605" spans="1:7" x14ac:dyDescent="0.25">
      <c r="A605" t="s">
        <v>7</v>
      </c>
      <c r="B605" t="s">
        <v>97</v>
      </c>
      <c r="C605" t="s">
        <v>16</v>
      </c>
      <c r="D605" t="s">
        <v>40</v>
      </c>
      <c r="E605" t="s">
        <v>13</v>
      </c>
      <c r="F605" t="s">
        <v>18</v>
      </c>
      <c r="G605">
        <v>23</v>
      </c>
    </row>
    <row r="606" spans="1:7" x14ac:dyDescent="0.25">
      <c r="A606" t="s">
        <v>7</v>
      </c>
      <c r="B606" t="s">
        <v>97</v>
      </c>
      <c r="C606" t="s">
        <v>16</v>
      </c>
      <c r="D606" t="s">
        <v>40</v>
      </c>
      <c r="E606" t="s">
        <v>13</v>
      </c>
      <c r="F606" t="s">
        <v>18</v>
      </c>
      <c r="G606">
        <v>15</v>
      </c>
    </row>
    <row r="607" spans="1:7" x14ac:dyDescent="0.25">
      <c r="A607" t="s">
        <v>7</v>
      </c>
      <c r="B607" t="s">
        <v>97</v>
      </c>
      <c r="C607" t="s">
        <v>16</v>
      </c>
      <c r="D607" t="s">
        <v>40</v>
      </c>
      <c r="E607" t="s">
        <v>11</v>
      </c>
      <c r="F607" t="s">
        <v>14</v>
      </c>
      <c r="G607">
        <v>17</v>
      </c>
    </row>
    <row r="608" spans="1:7" x14ac:dyDescent="0.25">
      <c r="A608" t="s">
        <v>7</v>
      </c>
      <c r="B608" t="s">
        <v>97</v>
      </c>
      <c r="C608" t="s">
        <v>16</v>
      </c>
      <c r="D608" t="s">
        <v>40</v>
      </c>
      <c r="E608" t="s">
        <v>13</v>
      </c>
      <c r="F608" t="s">
        <v>14</v>
      </c>
      <c r="G608">
        <v>16</v>
      </c>
    </row>
    <row r="609" spans="1:7" x14ac:dyDescent="0.25">
      <c r="A609" t="s">
        <v>7</v>
      </c>
      <c r="B609" t="s">
        <v>97</v>
      </c>
      <c r="C609" t="s">
        <v>16</v>
      </c>
      <c r="D609" t="s">
        <v>40</v>
      </c>
      <c r="E609" t="s">
        <v>11</v>
      </c>
      <c r="F609" t="s">
        <v>14</v>
      </c>
      <c r="G609">
        <v>29</v>
      </c>
    </row>
    <row r="610" spans="1:7" x14ac:dyDescent="0.25">
      <c r="A610" t="s">
        <v>7</v>
      </c>
      <c r="B610" t="s">
        <v>97</v>
      </c>
      <c r="C610" t="s">
        <v>16</v>
      </c>
      <c r="D610" t="s">
        <v>40</v>
      </c>
      <c r="E610" t="s">
        <v>13</v>
      </c>
      <c r="F610" t="s">
        <v>14</v>
      </c>
      <c r="G610">
        <v>14</v>
      </c>
    </row>
    <row r="611" spans="1:7" x14ac:dyDescent="0.25">
      <c r="A611" t="s">
        <v>7</v>
      </c>
      <c r="B611" t="s">
        <v>97</v>
      </c>
      <c r="C611" t="s">
        <v>16</v>
      </c>
      <c r="D611" t="s">
        <v>40</v>
      </c>
      <c r="E611" t="s">
        <v>13</v>
      </c>
      <c r="F611" t="s">
        <v>14</v>
      </c>
      <c r="G611">
        <v>5</v>
      </c>
    </row>
    <row r="612" spans="1:7" x14ac:dyDescent="0.25">
      <c r="A612" t="s">
        <v>7</v>
      </c>
      <c r="B612" t="s">
        <v>98</v>
      </c>
      <c r="C612" t="s">
        <v>9</v>
      </c>
      <c r="D612" t="s">
        <v>40</v>
      </c>
      <c r="E612" t="s">
        <v>13</v>
      </c>
      <c r="F612" t="s">
        <v>18</v>
      </c>
      <c r="G612">
        <v>1</v>
      </c>
    </row>
    <row r="613" spans="1:7" x14ac:dyDescent="0.25">
      <c r="A613" t="s">
        <v>7</v>
      </c>
      <c r="B613" t="s">
        <v>98</v>
      </c>
      <c r="C613" t="s">
        <v>9</v>
      </c>
      <c r="D613" t="s">
        <v>40</v>
      </c>
      <c r="E613" t="s">
        <v>11</v>
      </c>
      <c r="F613" t="s">
        <v>18</v>
      </c>
      <c r="G613">
        <v>2</v>
      </c>
    </row>
    <row r="614" spans="1:7" x14ac:dyDescent="0.25">
      <c r="A614" t="s">
        <v>7</v>
      </c>
      <c r="B614" t="s">
        <v>98</v>
      </c>
      <c r="C614" t="s">
        <v>9</v>
      </c>
      <c r="D614" t="s">
        <v>40</v>
      </c>
      <c r="E614" t="s">
        <v>13</v>
      </c>
      <c r="F614" t="s">
        <v>18</v>
      </c>
      <c r="G614">
        <v>10</v>
      </c>
    </row>
    <row r="615" spans="1:7" x14ac:dyDescent="0.25">
      <c r="A615" t="s">
        <v>99</v>
      </c>
      <c r="B615" t="s">
        <v>8</v>
      </c>
      <c r="C615" t="s">
        <v>9</v>
      </c>
      <c r="D615" t="s">
        <v>10</v>
      </c>
      <c r="E615" t="s">
        <v>11</v>
      </c>
      <c r="F615" t="s">
        <v>12</v>
      </c>
      <c r="G615">
        <v>24</v>
      </c>
    </row>
    <row r="616" spans="1:7" x14ac:dyDescent="0.25">
      <c r="A616" t="s">
        <v>99</v>
      </c>
      <c r="B616" t="s">
        <v>8</v>
      </c>
      <c r="C616" t="s">
        <v>9</v>
      </c>
      <c r="D616" t="s">
        <v>10</v>
      </c>
      <c r="E616" t="s">
        <v>11</v>
      </c>
      <c r="F616" t="s">
        <v>14</v>
      </c>
      <c r="G616">
        <v>27</v>
      </c>
    </row>
    <row r="617" spans="1:7" x14ac:dyDescent="0.25">
      <c r="A617" t="s">
        <v>99</v>
      </c>
      <c r="B617" t="s">
        <v>15</v>
      </c>
      <c r="C617" t="s">
        <v>16</v>
      </c>
      <c r="D617" t="s">
        <v>17</v>
      </c>
      <c r="E617" t="s">
        <v>13</v>
      </c>
      <c r="F617" t="s">
        <v>23</v>
      </c>
      <c r="G617">
        <v>4</v>
      </c>
    </row>
    <row r="618" spans="1:7" x14ac:dyDescent="0.25">
      <c r="A618" t="s">
        <v>99</v>
      </c>
      <c r="B618" t="s">
        <v>15</v>
      </c>
      <c r="C618" t="s">
        <v>16</v>
      </c>
      <c r="D618" t="s">
        <v>17</v>
      </c>
      <c r="E618" t="s">
        <v>11</v>
      </c>
      <c r="F618" t="s">
        <v>18</v>
      </c>
      <c r="G618">
        <v>5</v>
      </c>
    </row>
    <row r="619" spans="1:7" x14ac:dyDescent="0.25">
      <c r="A619" t="s">
        <v>99</v>
      </c>
      <c r="B619" t="s">
        <v>15</v>
      </c>
      <c r="C619" t="s">
        <v>16</v>
      </c>
      <c r="D619" t="s">
        <v>17</v>
      </c>
      <c r="E619" t="s">
        <v>13</v>
      </c>
      <c r="F619" t="s">
        <v>18</v>
      </c>
      <c r="G619">
        <v>23</v>
      </c>
    </row>
    <row r="620" spans="1:7" x14ac:dyDescent="0.25">
      <c r="A620" t="s">
        <v>99</v>
      </c>
      <c r="B620" t="s">
        <v>15</v>
      </c>
      <c r="C620" t="s">
        <v>16</v>
      </c>
      <c r="D620" t="s">
        <v>17</v>
      </c>
      <c r="E620" t="s">
        <v>11</v>
      </c>
      <c r="F620" t="s">
        <v>20</v>
      </c>
      <c r="G620">
        <v>2</v>
      </c>
    </row>
    <row r="621" spans="1:7" x14ac:dyDescent="0.25">
      <c r="A621" t="s">
        <v>99</v>
      </c>
      <c r="B621" t="s">
        <v>15</v>
      </c>
      <c r="C621" t="s">
        <v>16</v>
      </c>
      <c r="D621" t="s">
        <v>17</v>
      </c>
      <c r="E621" t="s">
        <v>13</v>
      </c>
      <c r="F621" t="s">
        <v>20</v>
      </c>
      <c r="G621">
        <v>15</v>
      </c>
    </row>
    <row r="622" spans="1:7" x14ac:dyDescent="0.25">
      <c r="A622" t="s">
        <v>99</v>
      </c>
      <c r="B622" t="s">
        <v>100</v>
      </c>
      <c r="C622" t="s">
        <v>9</v>
      </c>
      <c r="D622" t="s">
        <v>22</v>
      </c>
      <c r="E622" t="s">
        <v>11</v>
      </c>
      <c r="F622" t="s">
        <v>18</v>
      </c>
      <c r="G622">
        <v>49</v>
      </c>
    </row>
    <row r="623" spans="1:7" x14ac:dyDescent="0.25">
      <c r="A623" t="s">
        <v>99</v>
      </c>
      <c r="B623" t="s">
        <v>100</v>
      </c>
      <c r="C623" t="s">
        <v>9</v>
      </c>
      <c r="D623" t="s">
        <v>22</v>
      </c>
      <c r="E623" t="s">
        <v>13</v>
      </c>
      <c r="F623" t="s">
        <v>18</v>
      </c>
      <c r="G623">
        <v>4</v>
      </c>
    </row>
    <row r="624" spans="1:7" x14ac:dyDescent="0.25">
      <c r="A624" t="s">
        <v>99</v>
      </c>
      <c r="B624" t="s">
        <v>100</v>
      </c>
      <c r="C624" t="s">
        <v>9</v>
      </c>
      <c r="D624" t="s">
        <v>22</v>
      </c>
      <c r="E624" t="s">
        <v>11</v>
      </c>
      <c r="F624" t="s">
        <v>24</v>
      </c>
      <c r="G624">
        <v>3</v>
      </c>
    </row>
    <row r="625" spans="1:7" x14ac:dyDescent="0.25">
      <c r="A625" t="s">
        <v>99</v>
      </c>
      <c r="B625" t="s">
        <v>21</v>
      </c>
      <c r="C625" t="s">
        <v>9</v>
      </c>
      <c r="D625" t="s">
        <v>22</v>
      </c>
      <c r="E625" t="s">
        <v>11</v>
      </c>
      <c r="F625" t="s">
        <v>23</v>
      </c>
      <c r="G625">
        <v>6</v>
      </c>
    </row>
    <row r="626" spans="1:7" x14ac:dyDescent="0.25">
      <c r="A626" t="s">
        <v>99</v>
      </c>
      <c r="B626" t="s">
        <v>21</v>
      </c>
      <c r="C626" t="s">
        <v>9</v>
      </c>
      <c r="D626" t="s">
        <v>22</v>
      </c>
      <c r="E626" t="s">
        <v>11</v>
      </c>
      <c r="F626" t="s">
        <v>18</v>
      </c>
      <c r="G626">
        <v>98</v>
      </c>
    </row>
    <row r="627" spans="1:7" x14ac:dyDescent="0.25">
      <c r="A627" t="s">
        <v>99</v>
      </c>
      <c r="B627" t="s">
        <v>21</v>
      </c>
      <c r="C627" t="s">
        <v>9</v>
      </c>
      <c r="D627" t="s">
        <v>22</v>
      </c>
      <c r="E627" t="s">
        <v>11</v>
      </c>
      <c r="F627" t="s">
        <v>24</v>
      </c>
      <c r="G627">
        <v>12</v>
      </c>
    </row>
    <row r="628" spans="1:7" x14ac:dyDescent="0.25">
      <c r="A628" t="s">
        <v>99</v>
      </c>
      <c r="B628" t="s">
        <v>21</v>
      </c>
      <c r="C628" t="s">
        <v>9</v>
      </c>
      <c r="D628" t="s">
        <v>22</v>
      </c>
      <c r="E628" t="s">
        <v>11</v>
      </c>
      <c r="F628" t="s">
        <v>14</v>
      </c>
      <c r="G628">
        <v>18</v>
      </c>
    </row>
    <row r="629" spans="1:7" x14ac:dyDescent="0.25">
      <c r="A629" t="s">
        <v>99</v>
      </c>
      <c r="B629" t="s">
        <v>25</v>
      </c>
      <c r="C629" t="s">
        <v>16</v>
      </c>
      <c r="D629" t="s">
        <v>17</v>
      </c>
      <c r="E629" t="s">
        <v>11</v>
      </c>
      <c r="F629" t="s">
        <v>18</v>
      </c>
      <c r="G629">
        <v>186</v>
      </c>
    </row>
    <row r="630" spans="1:7" x14ac:dyDescent="0.25">
      <c r="A630" t="s">
        <v>99</v>
      </c>
      <c r="B630" t="s">
        <v>25</v>
      </c>
      <c r="C630" t="s">
        <v>16</v>
      </c>
      <c r="D630" t="s">
        <v>17</v>
      </c>
      <c r="E630" t="s">
        <v>13</v>
      </c>
      <c r="F630" t="s">
        <v>18</v>
      </c>
      <c r="G630">
        <v>137</v>
      </c>
    </row>
    <row r="631" spans="1:7" x14ac:dyDescent="0.25">
      <c r="A631" t="s">
        <v>99</v>
      </c>
      <c r="B631" t="s">
        <v>25</v>
      </c>
      <c r="C631" t="s">
        <v>16</v>
      </c>
      <c r="D631" t="s">
        <v>17</v>
      </c>
      <c r="E631" t="s">
        <v>13</v>
      </c>
      <c r="F631" t="s">
        <v>18</v>
      </c>
      <c r="G631">
        <v>3</v>
      </c>
    </row>
    <row r="632" spans="1:7" x14ac:dyDescent="0.25">
      <c r="A632" t="s">
        <v>99</v>
      </c>
      <c r="B632" t="s">
        <v>25</v>
      </c>
      <c r="C632" t="s">
        <v>16</v>
      </c>
      <c r="D632" t="s">
        <v>17</v>
      </c>
      <c r="E632" t="s">
        <v>11</v>
      </c>
      <c r="F632" t="s">
        <v>18</v>
      </c>
      <c r="G632">
        <v>14</v>
      </c>
    </row>
    <row r="633" spans="1:7" x14ac:dyDescent="0.25">
      <c r="A633" t="s">
        <v>99</v>
      </c>
      <c r="B633" t="s">
        <v>25</v>
      </c>
      <c r="C633" t="s">
        <v>16</v>
      </c>
      <c r="D633" t="s">
        <v>17</v>
      </c>
      <c r="E633" t="s">
        <v>13</v>
      </c>
      <c r="F633" t="s">
        <v>18</v>
      </c>
      <c r="G633">
        <v>8</v>
      </c>
    </row>
    <row r="634" spans="1:7" x14ac:dyDescent="0.25">
      <c r="A634" t="s">
        <v>99</v>
      </c>
      <c r="B634" t="s">
        <v>25</v>
      </c>
      <c r="C634" t="s">
        <v>16</v>
      </c>
      <c r="D634" t="s">
        <v>17</v>
      </c>
      <c r="E634" t="s">
        <v>11</v>
      </c>
      <c r="F634" t="s">
        <v>20</v>
      </c>
      <c r="G634">
        <v>8</v>
      </c>
    </row>
    <row r="635" spans="1:7" x14ac:dyDescent="0.25">
      <c r="A635" t="s">
        <v>99</v>
      </c>
      <c r="B635" t="s">
        <v>25</v>
      </c>
      <c r="C635" t="s">
        <v>16</v>
      </c>
      <c r="D635" t="s">
        <v>17</v>
      </c>
      <c r="E635" t="s">
        <v>13</v>
      </c>
      <c r="F635" t="s">
        <v>20</v>
      </c>
      <c r="G635">
        <v>5</v>
      </c>
    </row>
    <row r="636" spans="1:7" x14ac:dyDescent="0.25">
      <c r="A636" t="s">
        <v>99</v>
      </c>
      <c r="B636" t="s">
        <v>25</v>
      </c>
      <c r="C636" t="s">
        <v>16</v>
      </c>
      <c r="D636" t="s">
        <v>17</v>
      </c>
      <c r="E636" t="s">
        <v>11</v>
      </c>
      <c r="F636" t="s">
        <v>14</v>
      </c>
      <c r="G636">
        <v>71</v>
      </c>
    </row>
    <row r="637" spans="1:7" x14ac:dyDescent="0.25">
      <c r="A637" t="s">
        <v>99</v>
      </c>
      <c r="B637" t="s">
        <v>25</v>
      </c>
      <c r="C637" t="s">
        <v>16</v>
      </c>
      <c r="D637" t="s">
        <v>17</v>
      </c>
      <c r="E637" t="s">
        <v>13</v>
      </c>
      <c r="F637" t="s">
        <v>14</v>
      </c>
      <c r="G637">
        <v>12</v>
      </c>
    </row>
    <row r="638" spans="1:7" x14ac:dyDescent="0.25">
      <c r="A638" t="s">
        <v>99</v>
      </c>
      <c r="B638" t="s">
        <v>26</v>
      </c>
      <c r="C638" t="s">
        <v>27</v>
      </c>
      <c r="D638" t="s">
        <v>22</v>
      </c>
      <c r="E638" t="s">
        <v>11</v>
      </c>
      <c r="F638" t="s">
        <v>18</v>
      </c>
      <c r="G638">
        <v>97</v>
      </c>
    </row>
    <row r="639" spans="1:7" x14ac:dyDescent="0.25">
      <c r="A639" t="s">
        <v>99</v>
      </c>
      <c r="B639" t="s">
        <v>26</v>
      </c>
      <c r="C639" t="s">
        <v>27</v>
      </c>
      <c r="D639" t="s">
        <v>22</v>
      </c>
      <c r="E639" t="s">
        <v>13</v>
      </c>
      <c r="F639" t="s">
        <v>18</v>
      </c>
      <c r="G639">
        <v>269</v>
      </c>
    </row>
    <row r="640" spans="1:7" x14ac:dyDescent="0.25">
      <c r="A640" t="s">
        <v>99</v>
      </c>
      <c r="B640" t="s">
        <v>26</v>
      </c>
      <c r="C640" t="s">
        <v>27</v>
      </c>
      <c r="D640" t="s">
        <v>22</v>
      </c>
      <c r="E640" t="s">
        <v>11</v>
      </c>
      <c r="F640" t="s">
        <v>18</v>
      </c>
      <c r="G640">
        <v>102</v>
      </c>
    </row>
    <row r="641" spans="1:7" x14ac:dyDescent="0.25">
      <c r="A641" t="s">
        <v>99</v>
      </c>
      <c r="B641" t="s">
        <v>26</v>
      </c>
      <c r="C641" t="s">
        <v>27</v>
      </c>
      <c r="D641" t="s">
        <v>22</v>
      </c>
      <c r="E641" t="s">
        <v>13</v>
      </c>
      <c r="F641" t="s">
        <v>18</v>
      </c>
      <c r="G641">
        <v>308</v>
      </c>
    </row>
    <row r="642" spans="1:7" x14ac:dyDescent="0.25">
      <c r="A642" t="s">
        <v>99</v>
      </c>
      <c r="B642" t="s">
        <v>26</v>
      </c>
      <c r="C642" t="s">
        <v>27</v>
      </c>
      <c r="D642" t="s">
        <v>22</v>
      </c>
      <c r="E642" t="s">
        <v>11</v>
      </c>
      <c r="F642" t="s">
        <v>18</v>
      </c>
      <c r="G642">
        <v>5</v>
      </c>
    </row>
    <row r="643" spans="1:7" x14ac:dyDescent="0.25">
      <c r="A643" t="s">
        <v>99</v>
      </c>
      <c r="B643" t="s">
        <v>26</v>
      </c>
      <c r="C643" t="s">
        <v>27</v>
      </c>
      <c r="D643" t="s">
        <v>22</v>
      </c>
      <c r="E643" t="s">
        <v>13</v>
      </c>
      <c r="F643" t="s">
        <v>18</v>
      </c>
      <c r="G643">
        <v>2</v>
      </c>
    </row>
    <row r="644" spans="1:7" x14ac:dyDescent="0.25">
      <c r="A644" t="s">
        <v>99</v>
      </c>
      <c r="B644" t="s">
        <v>26</v>
      </c>
      <c r="C644" t="s">
        <v>27</v>
      </c>
      <c r="D644" t="s">
        <v>22</v>
      </c>
      <c r="E644" t="s">
        <v>13</v>
      </c>
      <c r="F644" t="s">
        <v>18</v>
      </c>
      <c r="G644">
        <v>13</v>
      </c>
    </row>
    <row r="645" spans="1:7" x14ac:dyDescent="0.25">
      <c r="A645" t="s">
        <v>99</v>
      </c>
      <c r="B645" t="s">
        <v>26</v>
      </c>
      <c r="C645" t="s">
        <v>27</v>
      </c>
      <c r="D645" t="s">
        <v>22</v>
      </c>
      <c r="E645" t="s">
        <v>11</v>
      </c>
      <c r="F645" t="s">
        <v>18</v>
      </c>
      <c r="G645">
        <v>12</v>
      </c>
    </row>
    <row r="646" spans="1:7" x14ac:dyDescent="0.25">
      <c r="A646" t="s">
        <v>99</v>
      </c>
      <c r="B646" t="s">
        <v>26</v>
      </c>
      <c r="C646" t="s">
        <v>27</v>
      </c>
      <c r="D646" t="s">
        <v>22</v>
      </c>
      <c r="E646" t="s">
        <v>13</v>
      </c>
      <c r="F646" t="s">
        <v>18</v>
      </c>
      <c r="G646">
        <v>18</v>
      </c>
    </row>
    <row r="647" spans="1:7" x14ac:dyDescent="0.25">
      <c r="A647" t="s">
        <v>99</v>
      </c>
      <c r="B647" t="s">
        <v>26</v>
      </c>
      <c r="C647" t="s">
        <v>27</v>
      </c>
      <c r="D647" t="s">
        <v>22</v>
      </c>
      <c r="E647" t="s">
        <v>11</v>
      </c>
      <c r="F647" t="s">
        <v>28</v>
      </c>
      <c r="G647">
        <v>1</v>
      </c>
    </row>
    <row r="648" spans="1:7" x14ac:dyDescent="0.25">
      <c r="A648" t="s">
        <v>99</v>
      </c>
      <c r="B648" t="s">
        <v>26</v>
      </c>
      <c r="C648" t="s">
        <v>27</v>
      </c>
      <c r="D648" t="s">
        <v>22</v>
      </c>
      <c r="E648" t="s">
        <v>13</v>
      </c>
      <c r="F648" t="s">
        <v>28</v>
      </c>
      <c r="G648">
        <v>4</v>
      </c>
    </row>
    <row r="649" spans="1:7" x14ac:dyDescent="0.25">
      <c r="A649" t="s">
        <v>99</v>
      </c>
      <c r="B649" t="s">
        <v>26</v>
      </c>
      <c r="C649" t="s">
        <v>27</v>
      </c>
      <c r="D649" t="s">
        <v>22</v>
      </c>
      <c r="E649" t="s">
        <v>11</v>
      </c>
      <c r="F649" t="s">
        <v>20</v>
      </c>
      <c r="G649">
        <v>13</v>
      </c>
    </row>
    <row r="650" spans="1:7" x14ac:dyDescent="0.25">
      <c r="A650" t="s">
        <v>99</v>
      </c>
      <c r="B650" t="s">
        <v>26</v>
      </c>
      <c r="C650" t="s">
        <v>27</v>
      </c>
      <c r="D650" t="s">
        <v>22</v>
      </c>
      <c r="E650" t="s">
        <v>13</v>
      </c>
      <c r="F650" t="s">
        <v>20</v>
      </c>
      <c r="G650">
        <v>9</v>
      </c>
    </row>
    <row r="651" spans="1:7" x14ac:dyDescent="0.25">
      <c r="A651" t="s">
        <v>99</v>
      </c>
      <c r="B651" t="s">
        <v>26</v>
      </c>
      <c r="C651" t="s">
        <v>27</v>
      </c>
      <c r="D651" t="s">
        <v>22</v>
      </c>
      <c r="E651" t="s">
        <v>11</v>
      </c>
      <c r="F651" t="s">
        <v>14</v>
      </c>
      <c r="G651">
        <v>20</v>
      </c>
    </row>
    <row r="652" spans="1:7" x14ac:dyDescent="0.25">
      <c r="A652" t="s">
        <v>99</v>
      </c>
      <c r="B652" t="s">
        <v>26</v>
      </c>
      <c r="C652" t="s">
        <v>27</v>
      </c>
      <c r="D652" t="s">
        <v>22</v>
      </c>
      <c r="E652" t="s">
        <v>13</v>
      </c>
      <c r="F652" t="s">
        <v>14</v>
      </c>
      <c r="G652">
        <v>65</v>
      </c>
    </row>
    <row r="653" spans="1:7" x14ac:dyDescent="0.25">
      <c r="A653" t="s">
        <v>99</v>
      </c>
      <c r="B653" t="s">
        <v>26</v>
      </c>
      <c r="C653" t="s">
        <v>27</v>
      </c>
      <c r="D653" t="s">
        <v>22</v>
      </c>
      <c r="E653" t="s">
        <v>11</v>
      </c>
      <c r="F653" t="s">
        <v>14</v>
      </c>
      <c r="G653">
        <v>5</v>
      </c>
    </row>
    <row r="654" spans="1:7" x14ac:dyDescent="0.25">
      <c r="A654" t="s">
        <v>99</v>
      </c>
      <c r="B654" t="s">
        <v>26</v>
      </c>
      <c r="C654" t="s">
        <v>27</v>
      </c>
      <c r="D654" t="s">
        <v>22</v>
      </c>
      <c r="E654" t="s">
        <v>13</v>
      </c>
      <c r="F654" t="s">
        <v>14</v>
      </c>
      <c r="G654">
        <v>23</v>
      </c>
    </row>
    <row r="655" spans="1:7" x14ac:dyDescent="0.25">
      <c r="A655" t="s">
        <v>99</v>
      </c>
      <c r="B655" t="s">
        <v>26</v>
      </c>
      <c r="C655" t="s">
        <v>27</v>
      </c>
      <c r="D655" t="s">
        <v>22</v>
      </c>
      <c r="E655" t="s">
        <v>11</v>
      </c>
      <c r="F655" t="s">
        <v>14</v>
      </c>
      <c r="G655">
        <v>1</v>
      </c>
    </row>
    <row r="656" spans="1:7" x14ac:dyDescent="0.25">
      <c r="A656" t="s">
        <v>99</v>
      </c>
      <c r="B656" t="s">
        <v>26</v>
      </c>
      <c r="C656" t="s">
        <v>27</v>
      </c>
      <c r="D656" t="s">
        <v>22</v>
      </c>
      <c r="E656" t="s">
        <v>13</v>
      </c>
      <c r="F656" t="s">
        <v>14</v>
      </c>
      <c r="G656">
        <v>10</v>
      </c>
    </row>
    <row r="657" spans="1:7" x14ac:dyDescent="0.25">
      <c r="A657" t="s">
        <v>99</v>
      </c>
      <c r="B657" t="s">
        <v>29</v>
      </c>
      <c r="C657" t="s">
        <v>16</v>
      </c>
      <c r="D657" t="s">
        <v>17</v>
      </c>
      <c r="E657" t="s">
        <v>11</v>
      </c>
      <c r="F657" t="s">
        <v>18</v>
      </c>
      <c r="G657">
        <v>21</v>
      </c>
    </row>
    <row r="658" spans="1:7" x14ac:dyDescent="0.25">
      <c r="A658" t="s">
        <v>99</v>
      </c>
      <c r="B658" t="s">
        <v>29</v>
      </c>
      <c r="C658" t="s">
        <v>16</v>
      </c>
      <c r="D658" t="s">
        <v>17</v>
      </c>
      <c r="E658" t="s">
        <v>13</v>
      </c>
      <c r="F658" t="s">
        <v>18</v>
      </c>
      <c r="G658">
        <v>57</v>
      </c>
    </row>
    <row r="659" spans="1:7" x14ac:dyDescent="0.25">
      <c r="A659" t="s">
        <v>99</v>
      </c>
      <c r="B659" t="s">
        <v>29</v>
      </c>
      <c r="C659" t="s">
        <v>16</v>
      </c>
      <c r="D659" t="s">
        <v>17</v>
      </c>
      <c r="E659" t="s">
        <v>11</v>
      </c>
      <c r="F659" t="s">
        <v>18</v>
      </c>
      <c r="G659">
        <v>53</v>
      </c>
    </row>
    <row r="660" spans="1:7" x14ac:dyDescent="0.25">
      <c r="A660" t="s">
        <v>99</v>
      </c>
      <c r="B660" t="s">
        <v>29</v>
      </c>
      <c r="C660" t="s">
        <v>16</v>
      </c>
      <c r="D660" t="s">
        <v>17</v>
      </c>
      <c r="E660" t="s">
        <v>13</v>
      </c>
      <c r="F660" t="s">
        <v>18</v>
      </c>
      <c r="G660">
        <v>146</v>
      </c>
    </row>
    <row r="661" spans="1:7" x14ac:dyDescent="0.25">
      <c r="A661" t="s">
        <v>99</v>
      </c>
      <c r="B661" t="s">
        <v>29</v>
      </c>
      <c r="C661" t="s">
        <v>16</v>
      </c>
      <c r="D661" t="s">
        <v>17</v>
      </c>
      <c r="E661" t="s">
        <v>11</v>
      </c>
      <c r="F661" t="s">
        <v>18</v>
      </c>
      <c r="G661">
        <v>1</v>
      </c>
    </row>
    <row r="662" spans="1:7" x14ac:dyDescent="0.25">
      <c r="A662" t="s">
        <v>99</v>
      </c>
      <c r="B662" t="s">
        <v>29</v>
      </c>
      <c r="C662" t="s">
        <v>16</v>
      </c>
      <c r="D662" t="s">
        <v>17</v>
      </c>
      <c r="E662" t="s">
        <v>13</v>
      </c>
      <c r="F662" t="s">
        <v>18</v>
      </c>
      <c r="G662">
        <v>5</v>
      </c>
    </row>
    <row r="663" spans="1:7" x14ac:dyDescent="0.25">
      <c r="A663" t="s">
        <v>99</v>
      </c>
      <c r="B663" t="s">
        <v>29</v>
      </c>
      <c r="C663" t="s">
        <v>16</v>
      </c>
      <c r="D663" t="s">
        <v>17</v>
      </c>
      <c r="E663" t="s">
        <v>11</v>
      </c>
      <c r="F663" t="s">
        <v>18</v>
      </c>
      <c r="G663">
        <v>1</v>
      </c>
    </row>
    <row r="664" spans="1:7" x14ac:dyDescent="0.25">
      <c r="A664" t="s">
        <v>99</v>
      </c>
      <c r="B664" t="s">
        <v>29</v>
      </c>
      <c r="C664" t="s">
        <v>16</v>
      </c>
      <c r="D664" t="s">
        <v>17</v>
      </c>
      <c r="E664" t="s">
        <v>13</v>
      </c>
      <c r="F664" t="s">
        <v>18</v>
      </c>
      <c r="G664">
        <v>4</v>
      </c>
    </row>
    <row r="665" spans="1:7" x14ac:dyDescent="0.25">
      <c r="A665" t="s">
        <v>99</v>
      </c>
      <c r="B665" t="s">
        <v>29</v>
      </c>
      <c r="C665" t="s">
        <v>16</v>
      </c>
      <c r="D665" t="s">
        <v>17</v>
      </c>
      <c r="E665" t="s">
        <v>11</v>
      </c>
      <c r="F665" t="s">
        <v>14</v>
      </c>
      <c r="G665">
        <v>22</v>
      </c>
    </row>
    <row r="666" spans="1:7" x14ac:dyDescent="0.25">
      <c r="A666" t="s">
        <v>99</v>
      </c>
      <c r="B666" t="s">
        <v>29</v>
      </c>
      <c r="C666" t="s">
        <v>16</v>
      </c>
      <c r="D666" t="s">
        <v>17</v>
      </c>
      <c r="E666" t="s">
        <v>13</v>
      </c>
      <c r="F666" t="s">
        <v>14</v>
      </c>
      <c r="G666">
        <v>68</v>
      </c>
    </row>
    <row r="667" spans="1:7" x14ac:dyDescent="0.25">
      <c r="A667" t="s">
        <v>99</v>
      </c>
      <c r="B667" t="s">
        <v>29</v>
      </c>
      <c r="C667" t="s">
        <v>16</v>
      </c>
      <c r="D667" t="s">
        <v>17</v>
      </c>
      <c r="E667" t="s">
        <v>13</v>
      </c>
      <c r="F667" t="s">
        <v>54</v>
      </c>
      <c r="G667">
        <v>4</v>
      </c>
    </row>
    <row r="668" spans="1:7" x14ac:dyDescent="0.25">
      <c r="A668" t="s">
        <v>99</v>
      </c>
      <c r="B668" t="s">
        <v>30</v>
      </c>
      <c r="C668" t="s">
        <v>31</v>
      </c>
      <c r="D668" t="s">
        <v>22</v>
      </c>
      <c r="E668" t="s">
        <v>11</v>
      </c>
      <c r="F668" t="s">
        <v>18</v>
      </c>
      <c r="G668">
        <v>34</v>
      </c>
    </row>
    <row r="669" spans="1:7" x14ac:dyDescent="0.25">
      <c r="A669" t="s">
        <v>99</v>
      </c>
      <c r="B669" t="s">
        <v>30</v>
      </c>
      <c r="C669" t="s">
        <v>31</v>
      </c>
      <c r="D669" t="s">
        <v>22</v>
      </c>
      <c r="E669" t="s">
        <v>13</v>
      </c>
      <c r="F669" t="s">
        <v>18</v>
      </c>
      <c r="G669">
        <v>41</v>
      </c>
    </row>
    <row r="670" spans="1:7" x14ac:dyDescent="0.25">
      <c r="A670" t="s">
        <v>99</v>
      </c>
      <c r="B670" t="s">
        <v>30</v>
      </c>
      <c r="C670" t="s">
        <v>31</v>
      </c>
      <c r="D670" t="s">
        <v>22</v>
      </c>
      <c r="E670" t="s">
        <v>11</v>
      </c>
      <c r="F670" t="s">
        <v>18</v>
      </c>
      <c r="G670">
        <v>14</v>
      </c>
    </row>
    <row r="671" spans="1:7" x14ac:dyDescent="0.25">
      <c r="A671" t="s">
        <v>99</v>
      </c>
      <c r="B671" t="s">
        <v>30</v>
      </c>
      <c r="C671" t="s">
        <v>31</v>
      </c>
      <c r="D671" t="s">
        <v>22</v>
      </c>
      <c r="E671" t="s">
        <v>13</v>
      </c>
      <c r="F671" t="s">
        <v>18</v>
      </c>
      <c r="G671">
        <v>19</v>
      </c>
    </row>
    <row r="672" spans="1:7" x14ac:dyDescent="0.25">
      <c r="A672" t="s">
        <v>99</v>
      </c>
      <c r="B672" t="s">
        <v>30</v>
      </c>
      <c r="C672" t="s">
        <v>31</v>
      </c>
      <c r="D672" t="s">
        <v>22</v>
      </c>
      <c r="E672" t="s">
        <v>11</v>
      </c>
      <c r="F672" t="s">
        <v>18</v>
      </c>
      <c r="G672">
        <v>4</v>
      </c>
    </row>
    <row r="673" spans="1:7" x14ac:dyDescent="0.25">
      <c r="A673" t="s">
        <v>99</v>
      </c>
      <c r="B673" t="s">
        <v>30</v>
      </c>
      <c r="C673" t="s">
        <v>31</v>
      </c>
      <c r="D673" t="s">
        <v>22</v>
      </c>
      <c r="E673" t="s">
        <v>13</v>
      </c>
      <c r="F673" t="s">
        <v>18</v>
      </c>
      <c r="G673">
        <v>7</v>
      </c>
    </row>
    <row r="674" spans="1:7" x14ac:dyDescent="0.25">
      <c r="A674" t="s">
        <v>99</v>
      </c>
      <c r="B674" t="s">
        <v>30</v>
      </c>
      <c r="C674" t="s">
        <v>31</v>
      </c>
      <c r="D674" t="s">
        <v>22</v>
      </c>
      <c r="E674" t="s">
        <v>11</v>
      </c>
      <c r="F674" t="s">
        <v>18</v>
      </c>
      <c r="G674">
        <v>2</v>
      </c>
    </row>
    <row r="675" spans="1:7" x14ac:dyDescent="0.25">
      <c r="A675" t="s">
        <v>99</v>
      </c>
      <c r="B675" t="s">
        <v>30</v>
      </c>
      <c r="C675" t="s">
        <v>31</v>
      </c>
      <c r="D675" t="s">
        <v>22</v>
      </c>
      <c r="E675" t="s">
        <v>13</v>
      </c>
      <c r="F675" t="s">
        <v>18</v>
      </c>
      <c r="G675">
        <v>2</v>
      </c>
    </row>
    <row r="676" spans="1:7" x14ac:dyDescent="0.25">
      <c r="A676" t="s">
        <v>99</v>
      </c>
      <c r="B676" t="s">
        <v>30</v>
      </c>
      <c r="C676" t="s">
        <v>31</v>
      </c>
      <c r="D676" t="s">
        <v>22</v>
      </c>
      <c r="E676" t="s">
        <v>11</v>
      </c>
      <c r="F676" t="s">
        <v>12</v>
      </c>
      <c r="G676">
        <v>1</v>
      </c>
    </row>
    <row r="677" spans="1:7" x14ac:dyDescent="0.25">
      <c r="A677" t="s">
        <v>99</v>
      </c>
      <c r="B677" t="s">
        <v>30</v>
      </c>
      <c r="C677" t="s">
        <v>31</v>
      </c>
      <c r="D677" t="s">
        <v>22</v>
      </c>
      <c r="E677" t="s">
        <v>11</v>
      </c>
      <c r="F677" t="s">
        <v>20</v>
      </c>
      <c r="G677">
        <v>15</v>
      </c>
    </row>
    <row r="678" spans="1:7" x14ac:dyDescent="0.25">
      <c r="A678" t="s">
        <v>99</v>
      </c>
      <c r="B678" t="s">
        <v>30</v>
      </c>
      <c r="C678" t="s">
        <v>31</v>
      </c>
      <c r="D678" t="s">
        <v>22</v>
      </c>
      <c r="E678" t="s">
        <v>11</v>
      </c>
      <c r="F678" t="s">
        <v>14</v>
      </c>
      <c r="G678">
        <v>8</v>
      </c>
    </row>
    <row r="679" spans="1:7" x14ac:dyDescent="0.25">
      <c r="A679" t="s">
        <v>99</v>
      </c>
      <c r="B679" t="s">
        <v>30</v>
      </c>
      <c r="C679" t="s">
        <v>31</v>
      </c>
      <c r="D679" t="s">
        <v>22</v>
      </c>
      <c r="E679" t="s">
        <v>11</v>
      </c>
      <c r="F679" t="s">
        <v>14</v>
      </c>
      <c r="G679">
        <v>2</v>
      </c>
    </row>
    <row r="680" spans="1:7" x14ac:dyDescent="0.25">
      <c r="A680" t="s">
        <v>99</v>
      </c>
      <c r="B680" t="s">
        <v>30</v>
      </c>
      <c r="C680" t="s">
        <v>31</v>
      </c>
      <c r="D680" t="s">
        <v>22</v>
      </c>
      <c r="E680" t="s">
        <v>13</v>
      </c>
      <c r="F680" t="s">
        <v>14</v>
      </c>
      <c r="G680">
        <v>4</v>
      </c>
    </row>
    <row r="681" spans="1:7" x14ac:dyDescent="0.25">
      <c r="A681" t="s">
        <v>99</v>
      </c>
      <c r="B681" t="s">
        <v>33</v>
      </c>
      <c r="C681" t="s">
        <v>16</v>
      </c>
      <c r="D681" t="s">
        <v>22</v>
      </c>
      <c r="E681" t="s">
        <v>13</v>
      </c>
      <c r="F681" t="s">
        <v>18</v>
      </c>
      <c r="G681">
        <v>3</v>
      </c>
    </row>
    <row r="682" spans="1:7" x14ac:dyDescent="0.25">
      <c r="A682" t="s">
        <v>99</v>
      </c>
      <c r="B682" t="s">
        <v>33</v>
      </c>
      <c r="C682" t="s">
        <v>16</v>
      </c>
      <c r="D682" t="s">
        <v>22</v>
      </c>
      <c r="E682" t="s">
        <v>11</v>
      </c>
      <c r="F682" t="s">
        <v>18</v>
      </c>
      <c r="G682">
        <v>4</v>
      </c>
    </row>
    <row r="683" spans="1:7" x14ac:dyDescent="0.25">
      <c r="A683" t="s">
        <v>99</v>
      </c>
      <c r="B683" t="s">
        <v>33</v>
      </c>
      <c r="C683" t="s">
        <v>16</v>
      </c>
      <c r="D683" t="s">
        <v>22</v>
      </c>
      <c r="E683" t="s">
        <v>13</v>
      </c>
      <c r="F683" t="s">
        <v>18</v>
      </c>
      <c r="G683">
        <v>6</v>
      </c>
    </row>
    <row r="684" spans="1:7" x14ac:dyDescent="0.25">
      <c r="A684" t="s">
        <v>99</v>
      </c>
      <c r="B684" t="s">
        <v>33</v>
      </c>
      <c r="C684" t="s">
        <v>16</v>
      </c>
      <c r="D684" t="s">
        <v>22</v>
      </c>
      <c r="E684" t="s">
        <v>11</v>
      </c>
      <c r="F684" t="s">
        <v>45</v>
      </c>
      <c r="G684">
        <v>3</v>
      </c>
    </row>
    <row r="685" spans="1:7" x14ac:dyDescent="0.25">
      <c r="A685" t="s">
        <v>99</v>
      </c>
      <c r="B685" t="s">
        <v>33</v>
      </c>
      <c r="C685" t="s">
        <v>16</v>
      </c>
      <c r="D685" t="s">
        <v>22</v>
      </c>
      <c r="E685" t="s">
        <v>11</v>
      </c>
      <c r="F685" t="s">
        <v>32</v>
      </c>
      <c r="G685">
        <v>1</v>
      </c>
    </row>
    <row r="686" spans="1:7" x14ac:dyDescent="0.25">
      <c r="A686" t="s">
        <v>99</v>
      </c>
      <c r="B686" t="s">
        <v>33</v>
      </c>
      <c r="C686" t="s">
        <v>16</v>
      </c>
      <c r="D686" t="s">
        <v>22</v>
      </c>
      <c r="E686" t="s">
        <v>13</v>
      </c>
      <c r="F686" t="s">
        <v>32</v>
      </c>
      <c r="G686">
        <v>6</v>
      </c>
    </row>
    <row r="687" spans="1:7" x14ac:dyDescent="0.25">
      <c r="A687" t="s">
        <v>99</v>
      </c>
      <c r="B687" t="s">
        <v>33</v>
      </c>
      <c r="C687" t="s">
        <v>16</v>
      </c>
      <c r="D687" t="s">
        <v>22</v>
      </c>
      <c r="E687" t="s">
        <v>11</v>
      </c>
      <c r="F687" t="s">
        <v>28</v>
      </c>
      <c r="G687">
        <v>1</v>
      </c>
    </row>
    <row r="688" spans="1:7" x14ac:dyDescent="0.25">
      <c r="A688" t="s">
        <v>99</v>
      </c>
      <c r="B688" t="s">
        <v>33</v>
      </c>
      <c r="C688" t="s">
        <v>16</v>
      </c>
      <c r="D688" t="s">
        <v>22</v>
      </c>
      <c r="E688" t="s">
        <v>11</v>
      </c>
      <c r="F688" t="s">
        <v>28</v>
      </c>
      <c r="G688">
        <v>7</v>
      </c>
    </row>
    <row r="689" spans="1:7" x14ac:dyDescent="0.25">
      <c r="A689" t="s">
        <v>99</v>
      </c>
      <c r="B689" t="s">
        <v>33</v>
      </c>
      <c r="C689" t="s">
        <v>16</v>
      </c>
      <c r="D689" t="s">
        <v>22</v>
      </c>
      <c r="E689" t="s">
        <v>13</v>
      </c>
      <c r="F689" t="s">
        <v>28</v>
      </c>
      <c r="G689">
        <v>6</v>
      </c>
    </row>
    <row r="690" spans="1:7" x14ac:dyDescent="0.25">
      <c r="A690" t="s">
        <v>99</v>
      </c>
      <c r="B690" t="s">
        <v>33</v>
      </c>
      <c r="C690" t="s">
        <v>16</v>
      </c>
      <c r="D690" t="s">
        <v>22</v>
      </c>
      <c r="E690" t="s">
        <v>11</v>
      </c>
      <c r="F690" t="s">
        <v>28</v>
      </c>
      <c r="G690">
        <v>1</v>
      </c>
    </row>
    <row r="691" spans="1:7" x14ac:dyDescent="0.25">
      <c r="A691" t="s">
        <v>99</v>
      </c>
      <c r="B691" t="s">
        <v>33</v>
      </c>
      <c r="C691" t="s">
        <v>16</v>
      </c>
      <c r="D691" t="s">
        <v>22</v>
      </c>
      <c r="E691" t="s">
        <v>13</v>
      </c>
      <c r="F691" t="s">
        <v>28</v>
      </c>
      <c r="G691">
        <v>4</v>
      </c>
    </row>
    <row r="692" spans="1:7" x14ac:dyDescent="0.25">
      <c r="A692" t="s">
        <v>99</v>
      </c>
      <c r="B692" t="s">
        <v>33</v>
      </c>
      <c r="C692" t="s">
        <v>16</v>
      </c>
      <c r="D692" t="s">
        <v>22</v>
      </c>
      <c r="E692" t="s">
        <v>13</v>
      </c>
      <c r="F692" t="s">
        <v>12</v>
      </c>
      <c r="G692">
        <v>3</v>
      </c>
    </row>
    <row r="693" spans="1:7" x14ac:dyDescent="0.25">
      <c r="A693" t="s">
        <v>99</v>
      </c>
      <c r="B693" t="s">
        <v>33</v>
      </c>
      <c r="C693" t="s">
        <v>16</v>
      </c>
      <c r="D693" t="s">
        <v>22</v>
      </c>
      <c r="E693" t="s">
        <v>13</v>
      </c>
      <c r="F693" t="s">
        <v>12</v>
      </c>
      <c r="G693">
        <v>2</v>
      </c>
    </row>
    <row r="694" spans="1:7" x14ac:dyDescent="0.25">
      <c r="A694" t="s">
        <v>99</v>
      </c>
      <c r="B694" t="s">
        <v>33</v>
      </c>
      <c r="C694" t="s">
        <v>16</v>
      </c>
      <c r="D694" t="s">
        <v>22</v>
      </c>
      <c r="E694" t="s">
        <v>11</v>
      </c>
      <c r="F694" t="s">
        <v>20</v>
      </c>
      <c r="G694">
        <v>9</v>
      </c>
    </row>
    <row r="695" spans="1:7" x14ac:dyDescent="0.25">
      <c r="A695" t="s">
        <v>99</v>
      </c>
      <c r="B695" t="s">
        <v>33</v>
      </c>
      <c r="C695" t="s">
        <v>16</v>
      </c>
      <c r="D695" t="s">
        <v>22</v>
      </c>
      <c r="E695" t="s">
        <v>13</v>
      </c>
      <c r="F695" t="s">
        <v>20</v>
      </c>
      <c r="G695">
        <v>7</v>
      </c>
    </row>
    <row r="696" spans="1:7" x14ac:dyDescent="0.25">
      <c r="A696" t="s">
        <v>99</v>
      </c>
      <c r="B696" t="s">
        <v>33</v>
      </c>
      <c r="C696" t="s">
        <v>16</v>
      </c>
      <c r="D696" t="s">
        <v>22</v>
      </c>
      <c r="E696" t="s">
        <v>11</v>
      </c>
      <c r="F696" t="s">
        <v>14</v>
      </c>
      <c r="G696">
        <v>6</v>
      </c>
    </row>
    <row r="697" spans="1:7" x14ac:dyDescent="0.25">
      <c r="A697" t="s">
        <v>99</v>
      </c>
      <c r="B697" t="s">
        <v>33</v>
      </c>
      <c r="C697" t="s">
        <v>16</v>
      </c>
      <c r="D697" t="s">
        <v>22</v>
      </c>
      <c r="E697" t="s">
        <v>13</v>
      </c>
      <c r="F697" t="s">
        <v>14</v>
      </c>
      <c r="G697">
        <v>28</v>
      </c>
    </row>
    <row r="698" spans="1:7" x14ac:dyDescent="0.25">
      <c r="A698" t="s">
        <v>99</v>
      </c>
      <c r="B698" t="s">
        <v>33</v>
      </c>
      <c r="C698" t="s">
        <v>16</v>
      </c>
      <c r="D698" t="s">
        <v>22</v>
      </c>
      <c r="E698" t="s">
        <v>11</v>
      </c>
      <c r="F698" t="s">
        <v>14</v>
      </c>
      <c r="G698">
        <v>32</v>
      </c>
    </row>
    <row r="699" spans="1:7" x14ac:dyDescent="0.25">
      <c r="A699" t="s">
        <v>99</v>
      </c>
      <c r="B699" t="s">
        <v>33</v>
      </c>
      <c r="C699" t="s">
        <v>16</v>
      </c>
      <c r="D699" t="s">
        <v>22</v>
      </c>
      <c r="E699" t="s">
        <v>13</v>
      </c>
      <c r="F699" t="s">
        <v>14</v>
      </c>
      <c r="G699">
        <v>68</v>
      </c>
    </row>
    <row r="700" spans="1:7" x14ac:dyDescent="0.25">
      <c r="A700" t="s">
        <v>99</v>
      </c>
      <c r="B700" t="s">
        <v>33</v>
      </c>
      <c r="C700" t="s">
        <v>16</v>
      </c>
      <c r="D700" t="s">
        <v>22</v>
      </c>
      <c r="E700" t="s">
        <v>11</v>
      </c>
      <c r="F700" t="s">
        <v>14</v>
      </c>
      <c r="G700">
        <v>5</v>
      </c>
    </row>
    <row r="701" spans="1:7" x14ac:dyDescent="0.25">
      <c r="A701" t="s">
        <v>99</v>
      </c>
      <c r="B701" t="s">
        <v>33</v>
      </c>
      <c r="C701" t="s">
        <v>16</v>
      </c>
      <c r="D701" t="s">
        <v>22</v>
      </c>
      <c r="E701" t="s">
        <v>13</v>
      </c>
      <c r="F701" t="s">
        <v>14</v>
      </c>
      <c r="G701">
        <v>2</v>
      </c>
    </row>
    <row r="702" spans="1:7" x14ac:dyDescent="0.25">
      <c r="A702" t="s">
        <v>99</v>
      </c>
      <c r="B702" t="s">
        <v>34</v>
      </c>
      <c r="C702" t="s">
        <v>16</v>
      </c>
      <c r="D702" t="s">
        <v>17</v>
      </c>
      <c r="E702" t="s">
        <v>11</v>
      </c>
      <c r="F702" t="s">
        <v>18</v>
      </c>
      <c r="G702">
        <v>2</v>
      </c>
    </row>
    <row r="703" spans="1:7" x14ac:dyDescent="0.25">
      <c r="A703" t="s">
        <v>99</v>
      </c>
      <c r="B703" t="s">
        <v>34</v>
      </c>
      <c r="C703" t="s">
        <v>16</v>
      </c>
      <c r="D703" t="s">
        <v>17</v>
      </c>
      <c r="E703" t="s">
        <v>13</v>
      </c>
      <c r="F703" t="s">
        <v>18</v>
      </c>
      <c r="G703">
        <v>30</v>
      </c>
    </row>
    <row r="704" spans="1:7" x14ac:dyDescent="0.25">
      <c r="A704" t="s">
        <v>99</v>
      </c>
      <c r="B704" t="s">
        <v>34</v>
      </c>
      <c r="C704" t="s">
        <v>16</v>
      </c>
      <c r="D704" t="s">
        <v>17</v>
      </c>
      <c r="E704" t="s">
        <v>11</v>
      </c>
      <c r="F704" t="s">
        <v>18</v>
      </c>
      <c r="G704">
        <v>46</v>
      </c>
    </row>
    <row r="705" spans="1:7" x14ac:dyDescent="0.25">
      <c r="A705" t="s">
        <v>99</v>
      </c>
      <c r="B705" t="s">
        <v>34</v>
      </c>
      <c r="C705" t="s">
        <v>16</v>
      </c>
      <c r="D705" t="s">
        <v>17</v>
      </c>
      <c r="E705" t="s">
        <v>13</v>
      </c>
      <c r="F705" t="s">
        <v>18</v>
      </c>
      <c r="G705">
        <v>141</v>
      </c>
    </row>
    <row r="706" spans="1:7" x14ac:dyDescent="0.25">
      <c r="A706" t="s">
        <v>99</v>
      </c>
      <c r="B706" t="s">
        <v>34</v>
      </c>
      <c r="C706" t="s">
        <v>16</v>
      </c>
      <c r="D706" t="s">
        <v>17</v>
      </c>
      <c r="E706" t="s">
        <v>11</v>
      </c>
      <c r="F706" t="s">
        <v>18</v>
      </c>
      <c r="G706">
        <v>5</v>
      </c>
    </row>
    <row r="707" spans="1:7" x14ac:dyDescent="0.25">
      <c r="A707" t="s">
        <v>99</v>
      </c>
      <c r="B707" t="s">
        <v>34</v>
      </c>
      <c r="C707" t="s">
        <v>16</v>
      </c>
      <c r="D707" t="s">
        <v>17</v>
      </c>
      <c r="E707" t="s">
        <v>13</v>
      </c>
      <c r="F707" t="s">
        <v>18</v>
      </c>
      <c r="G707">
        <v>8</v>
      </c>
    </row>
    <row r="708" spans="1:7" x14ac:dyDescent="0.25">
      <c r="A708" t="s">
        <v>99</v>
      </c>
      <c r="B708" t="s">
        <v>34</v>
      </c>
      <c r="C708" t="s">
        <v>16</v>
      </c>
      <c r="D708" t="s">
        <v>17</v>
      </c>
      <c r="E708" t="s">
        <v>13</v>
      </c>
      <c r="F708" t="s">
        <v>24</v>
      </c>
      <c r="G708">
        <v>1</v>
      </c>
    </row>
    <row r="709" spans="1:7" x14ac:dyDescent="0.25">
      <c r="A709" t="s">
        <v>99</v>
      </c>
      <c r="B709" t="s">
        <v>34</v>
      </c>
      <c r="C709" t="s">
        <v>16</v>
      </c>
      <c r="D709" t="s">
        <v>17</v>
      </c>
      <c r="E709" t="s">
        <v>11</v>
      </c>
      <c r="F709" t="s">
        <v>14</v>
      </c>
      <c r="G709">
        <v>48</v>
      </c>
    </row>
    <row r="710" spans="1:7" x14ac:dyDescent="0.25">
      <c r="A710" t="s">
        <v>99</v>
      </c>
      <c r="B710" t="s">
        <v>34</v>
      </c>
      <c r="C710" t="s">
        <v>16</v>
      </c>
      <c r="D710" t="s">
        <v>17</v>
      </c>
      <c r="E710" t="s">
        <v>13</v>
      </c>
      <c r="F710" t="s">
        <v>14</v>
      </c>
      <c r="G710">
        <v>21</v>
      </c>
    </row>
    <row r="711" spans="1:7" x14ac:dyDescent="0.25">
      <c r="A711" t="s">
        <v>99</v>
      </c>
      <c r="B711" t="s">
        <v>34</v>
      </c>
      <c r="C711" t="s">
        <v>16</v>
      </c>
      <c r="D711" t="s">
        <v>17</v>
      </c>
      <c r="E711" t="s">
        <v>11</v>
      </c>
      <c r="F711" t="s">
        <v>14</v>
      </c>
      <c r="G711">
        <v>10</v>
      </c>
    </row>
    <row r="712" spans="1:7" x14ac:dyDescent="0.25">
      <c r="A712" t="s">
        <v>99</v>
      </c>
      <c r="B712" t="s">
        <v>34</v>
      </c>
      <c r="C712" t="s">
        <v>16</v>
      </c>
      <c r="D712" t="s">
        <v>17</v>
      </c>
      <c r="E712" t="s">
        <v>13</v>
      </c>
      <c r="F712" t="s">
        <v>14</v>
      </c>
      <c r="G712">
        <v>1</v>
      </c>
    </row>
    <row r="713" spans="1:7" x14ac:dyDescent="0.25">
      <c r="A713" t="s">
        <v>99</v>
      </c>
      <c r="B713" t="s">
        <v>39</v>
      </c>
      <c r="C713" t="s">
        <v>16</v>
      </c>
      <c r="D713" t="s">
        <v>40</v>
      </c>
      <c r="E713" t="s">
        <v>13</v>
      </c>
      <c r="F713" t="s">
        <v>14</v>
      </c>
      <c r="G713">
        <v>1</v>
      </c>
    </row>
    <row r="714" spans="1:7" x14ac:dyDescent="0.25">
      <c r="A714" t="s">
        <v>99</v>
      </c>
      <c r="B714" t="s">
        <v>39</v>
      </c>
      <c r="C714" t="s">
        <v>16</v>
      </c>
      <c r="D714" t="s">
        <v>40</v>
      </c>
      <c r="E714" t="s">
        <v>11</v>
      </c>
      <c r="F714" t="s">
        <v>14</v>
      </c>
      <c r="G714">
        <v>32</v>
      </c>
    </row>
    <row r="715" spans="1:7" x14ac:dyDescent="0.25">
      <c r="A715" t="s">
        <v>99</v>
      </c>
      <c r="B715" t="s">
        <v>39</v>
      </c>
      <c r="C715" t="s">
        <v>16</v>
      </c>
      <c r="D715" t="s">
        <v>40</v>
      </c>
      <c r="E715" t="s">
        <v>13</v>
      </c>
      <c r="F715" t="s">
        <v>14</v>
      </c>
      <c r="G715">
        <v>14</v>
      </c>
    </row>
    <row r="716" spans="1:7" x14ac:dyDescent="0.25">
      <c r="A716" t="s">
        <v>99</v>
      </c>
      <c r="B716" t="s">
        <v>41</v>
      </c>
      <c r="C716" t="s">
        <v>9</v>
      </c>
      <c r="D716" t="s">
        <v>22</v>
      </c>
      <c r="E716" t="s">
        <v>11</v>
      </c>
      <c r="F716" t="s">
        <v>18</v>
      </c>
      <c r="G716">
        <v>95</v>
      </c>
    </row>
    <row r="717" spans="1:7" x14ac:dyDescent="0.25">
      <c r="A717" t="s">
        <v>99</v>
      </c>
      <c r="B717" t="s">
        <v>41</v>
      </c>
      <c r="C717" t="s">
        <v>9</v>
      </c>
      <c r="D717" t="s">
        <v>22</v>
      </c>
      <c r="E717" t="s">
        <v>11</v>
      </c>
      <c r="F717" t="s">
        <v>18</v>
      </c>
      <c r="G717">
        <v>33</v>
      </c>
    </row>
    <row r="718" spans="1:7" x14ac:dyDescent="0.25">
      <c r="A718" t="s">
        <v>99</v>
      </c>
      <c r="B718" t="s">
        <v>41</v>
      </c>
      <c r="C718" t="s">
        <v>9</v>
      </c>
      <c r="D718" t="s">
        <v>22</v>
      </c>
      <c r="E718" t="s">
        <v>11</v>
      </c>
      <c r="F718" t="s">
        <v>18</v>
      </c>
      <c r="G718">
        <v>2</v>
      </c>
    </row>
    <row r="719" spans="1:7" x14ac:dyDescent="0.25">
      <c r="A719" t="s">
        <v>99</v>
      </c>
      <c r="B719" t="s">
        <v>41</v>
      </c>
      <c r="C719" t="s">
        <v>9</v>
      </c>
      <c r="D719" t="s">
        <v>22</v>
      </c>
      <c r="E719" t="s">
        <v>11</v>
      </c>
      <c r="F719" t="s">
        <v>18</v>
      </c>
      <c r="G719">
        <v>18</v>
      </c>
    </row>
    <row r="720" spans="1:7" x14ac:dyDescent="0.25">
      <c r="A720" t="s">
        <v>99</v>
      </c>
      <c r="B720" t="s">
        <v>41</v>
      </c>
      <c r="C720" t="s">
        <v>9</v>
      </c>
      <c r="D720" t="s">
        <v>22</v>
      </c>
      <c r="E720" t="s">
        <v>11</v>
      </c>
      <c r="F720" t="s">
        <v>24</v>
      </c>
      <c r="G720">
        <v>7</v>
      </c>
    </row>
    <row r="721" spans="1:7" x14ac:dyDescent="0.25">
      <c r="A721" t="s">
        <v>99</v>
      </c>
      <c r="B721" t="s">
        <v>41</v>
      </c>
      <c r="C721" t="s">
        <v>9</v>
      </c>
      <c r="D721" t="s">
        <v>22</v>
      </c>
      <c r="E721" t="s">
        <v>11</v>
      </c>
      <c r="F721" t="s">
        <v>24</v>
      </c>
      <c r="G721">
        <v>8</v>
      </c>
    </row>
    <row r="722" spans="1:7" x14ac:dyDescent="0.25">
      <c r="A722" t="s">
        <v>99</v>
      </c>
      <c r="B722" t="s">
        <v>41</v>
      </c>
      <c r="C722" t="s">
        <v>9</v>
      </c>
      <c r="D722" t="s">
        <v>22</v>
      </c>
      <c r="E722" t="s">
        <v>11</v>
      </c>
      <c r="F722" t="s">
        <v>19</v>
      </c>
      <c r="G722">
        <v>102</v>
      </c>
    </row>
    <row r="723" spans="1:7" x14ac:dyDescent="0.25">
      <c r="A723" t="s">
        <v>99</v>
      </c>
      <c r="B723" t="s">
        <v>42</v>
      </c>
      <c r="C723" t="s">
        <v>38</v>
      </c>
      <c r="D723" t="s">
        <v>17</v>
      </c>
      <c r="E723" t="s">
        <v>11</v>
      </c>
      <c r="F723" t="s">
        <v>43</v>
      </c>
      <c r="G723">
        <v>7</v>
      </c>
    </row>
    <row r="724" spans="1:7" x14ac:dyDescent="0.25">
      <c r="A724" t="s">
        <v>99</v>
      </c>
      <c r="B724" t="s">
        <v>42</v>
      </c>
      <c r="C724" t="s">
        <v>38</v>
      </c>
      <c r="D724" t="s">
        <v>17</v>
      </c>
      <c r="E724" t="s">
        <v>13</v>
      </c>
      <c r="F724" t="s">
        <v>43</v>
      </c>
      <c r="G724">
        <v>68</v>
      </c>
    </row>
    <row r="725" spans="1:7" x14ac:dyDescent="0.25">
      <c r="A725" t="s">
        <v>99</v>
      </c>
      <c r="B725" t="s">
        <v>42</v>
      </c>
      <c r="C725" t="s">
        <v>38</v>
      </c>
      <c r="D725" t="s">
        <v>17</v>
      </c>
      <c r="E725" t="s">
        <v>11</v>
      </c>
      <c r="F725" t="s">
        <v>18</v>
      </c>
      <c r="G725">
        <v>22</v>
      </c>
    </row>
    <row r="726" spans="1:7" x14ac:dyDescent="0.25">
      <c r="A726" t="s">
        <v>99</v>
      </c>
      <c r="B726" t="s">
        <v>42</v>
      </c>
      <c r="C726" t="s">
        <v>38</v>
      </c>
      <c r="D726" t="s">
        <v>17</v>
      </c>
      <c r="E726" t="s">
        <v>13</v>
      </c>
      <c r="F726" t="s">
        <v>18</v>
      </c>
      <c r="G726">
        <v>224</v>
      </c>
    </row>
    <row r="727" spans="1:7" x14ac:dyDescent="0.25">
      <c r="A727" t="s">
        <v>99</v>
      </c>
      <c r="B727" t="s">
        <v>42</v>
      </c>
      <c r="C727" t="s">
        <v>38</v>
      </c>
      <c r="D727" t="s">
        <v>17</v>
      </c>
      <c r="E727" t="s">
        <v>11</v>
      </c>
      <c r="F727" t="s">
        <v>18</v>
      </c>
      <c r="G727">
        <v>1</v>
      </c>
    </row>
    <row r="728" spans="1:7" x14ac:dyDescent="0.25">
      <c r="A728" t="s">
        <v>99</v>
      </c>
      <c r="B728" t="s">
        <v>42</v>
      </c>
      <c r="C728" t="s">
        <v>38</v>
      </c>
      <c r="D728" t="s">
        <v>17</v>
      </c>
      <c r="E728" t="s">
        <v>13</v>
      </c>
      <c r="F728" t="s">
        <v>18</v>
      </c>
      <c r="G728">
        <v>34</v>
      </c>
    </row>
    <row r="729" spans="1:7" x14ac:dyDescent="0.25">
      <c r="A729" t="s">
        <v>99</v>
      </c>
      <c r="B729" t="s">
        <v>42</v>
      </c>
      <c r="C729" t="s">
        <v>38</v>
      </c>
      <c r="D729" t="s">
        <v>17</v>
      </c>
      <c r="E729" t="s">
        <v>11</v>
      </c>
      <c r="F729" t="s">
        <v>14</v>
      </c>
      <c r="G729">
        <v>11</v>
      </c>
    </row>
    <row r="730" spans="1:7" x14ac:dyDescent="0.25">
      <c r="A730" t="s">
        <v>99</v>
      </c>
      <c r="B730" t="s">
        <v>42</v>
      </c>
      <c r="C730" t="s">
        <v>38</v>
      </c>
      <c r="D730" t="s">
        <v>17</v>
      </c>
      <c r="E730" t="s">
        <v>13</v>
      </c>
      <c r="F730" t="s">
        <v>14</v>
      </c>
      <c r="G730">
        <v>19</v>
      </c>
    </row>
    <row r="731" spans="1:7" x14ac:dyDescent="0.25">
      <c r="A731" t="s">
        <v>99</v>
      </c>
      <c r="B731" t="s">
        <v>44</v>
      </c>
      <c r="C731" t="s">
        <v>9</v>
      </c>
      <c r="D731" t="s">
        <v>17</v>
      </c>
      <c r="E731" t="s">
        <v>11</v>
      </c>
      <c r="F731" t="s">
        <v>18</v>
      </c>
      <c r="G731">
        <v>59</v>
      </c>
    </row>
    <row r="732" spans="1:7" x14ac:dyDescent="0.25">
      <c r="A732" t="s">
        <v>99</v>
      </c>
      <c r="B732" t="s">
        <v>44</v>
      </c>
      <c r="C732" t="s">
        <v>9</v>
      </c>
      <c r="D732" t="s">
        <v>17</v>
      </c>
      <c r="E732" t="s">
        <v>13</v>
      </c>
      <c r="F732" t="s">
        <v>18</v>
      </c>
      <c r="G732">
        <v>257</v>
      </c>
    </row>
    <row r="733" spans="1:7" x14ac:dyDescent="0.25">
      <c r="A733" t="s">
        <v>99</v>
      </c>
      <c r="B733" t="s">
        <v>44</v>
      </c>
      <c r="C733" t="s">
        <v>9</v>
      </c>
      <c r="D733" t="s">
        <v>17</v>
      </c>
      <c r="E733" t="s">
        <v>11</v>
      </c>
      <c r="F733" t="s">
        <v>18</v>
      </c>
      <c r="G733">
        <v>629</v>
      </c>
    </row>
    <row r="734" spans="1:7" x14ac:dyDescent="0.25">
      <c r="A734" t="s">
        <v>99</v>
      </c>
      <c r="B734" t="s">
        <v>44</v>
      </c>
      <c r="C734" t="s">
        <v>9</v>
      </c>
      <c r="D734" t="s">
        <v>17</v>
      </c>
      <c r="E734" t="s">
        <v>13</v>
      </c>
      <c r="F734" t="s">
        <v>18</v>
      </c>
      <c r="G734">
        <v>228</v>
      </c>
    </row>
    <row r="735" spans="1:7" x14ac:dyDescent="0.25">
      <c r="A735" t="s">
        <v>99</v>
      </c>
      <c r="B735" t="s">
        <v>44</v>
      </c>
      <c r="C735" t="s">
        <v>9</v>
      </c>
      <c r="D735" t="s">
        <v>17</v>
      </c>
      <c r="E735" t="s">
        <v>11</v>
      </c>
      <c r="F735" t="s">
        <v>18</v>
      </c>
      <c r="G735">
        <v>15</v>
      </c>
    </row>
    <row r="736" spans="1:7" x14ac:dyDescent="0.25">
      <c r="A736" t="s">
        <v>99</v>
      </c>
      <c r="B736" t="s">
        <v>44</v>
      </c>
      <c r="C736" t="s">
        <v>9</v>
      </c>
      <c r="D736" t="s">
        <v>17</v>
      </c>
      <c r="E736" t="s">
        <v>13</v>
      </c>
      <c r="F736" t="s">
        <v>18</v>
      </c>
      <c r="G736">
        <v>41</v>
      </c>
    </row>
    <row r="737" spans="1:7" x14ac:dyDescent="0.25">
      <c r="A737" t="s">
        <v>99</v>
      </c>
      <c r="B737" t="s">
        <v>44</v>
      </c>
      <c r="C737" t="s">
        <v>9</v>
      </c>
      <c r="D737" t="s">
        <v>17</v>
      </c>
      <c r="E737" t="s">
        <v>11</v>
      </c>
      <c r="F737" t="s">
        <v>18</v>
      </c>
      <c r="G737">
        <v>7</v>
      </c>
    </row>
    <row r="738" spans="1:7" x14ac:dyDescent="0.25">
      <c r="A738" t="s">
        <v>99</v>
      </c>
      <c r="B738" t="s">
        <v>44</v>
      </c>
      <c r="C738" t="s">
        <v>9</v>
      </c>
      <c r="D738" t="s">
        <v>17</v>
      </c>
      <c r="E738" t="s">
        <v>13</v>
      </c>
      <c r="F738" t="s">
        <v>18</v>
      </c>
      <c r="G738">
        <v>13</v>
      </c>
    </row>
    <row r="739" spans="1:7" x14ac:dyDescent="0.25">
      <c r="A739" t="s">
        <v>99</v>
      </c>
      <c r="B739" t="s">
        <v>44</v>
      </c>
      <c r="C739" t="s">
        <v>9</v>
      </c>
      <c r="D739" t="s">
        <v>17</v>
      </c>
      <c r="E739" t="s">
        <v>11</v>
      </c>
      <c r="F739" t="s">
        <v>45</v>
      </c>
      <c r="G739">
        <v>3</v>
      </c>
    </row>
    <row r="740" spans="1:7" x14ac:dyDescent="0.25">
      <c r="A740" t="s">
        <v>99</v>
      </c>
      <c r="B740" t="s">
        <v>44</v>
      </c>
      <c r="C740" t="s">
        <v>9</v>
      </c>
      <c r="D740" t="s">
        <v>17</v>
      </c>
      <c r="E740" t="s">
        <v>13</v>
      </c>
      <c r="F740" t="s">
        <v>45</v>
      </c>
      <c r="G740">
        <v>1</v>
      </c>
    </row>
    <row r="741" spans="1:7" x14ac:dyDescent="0.25">
      <c r="A741" t="s">
        <v>99</v>
      </c>
      <c r="B741" t="s">
        <v>44</v>
      </c>
      <c r="C741" t="s">
        <v>9</v>
      </c>
      <c r="D741" t="s">
        <v>17</v>
      </c>
      <c r="E741" t="s">
        <v>11</v>
      </c>
      <c r="F741" t="s">
        <v>12</v>
      </c>
      <c r="G741">
        <v>4</v>
      </c>
    </row>
    <row r="742" spans="1:7" x14ac:dyDescent="0.25">
      <c r="A742" t="s">
        <v>99</v>
      </c>
      <c r="B742" t="s">
        <v>44</v>
      </c>
      <c r="C742" t="s">
        <v>9</v>
      </c>
      <c r="D742" t="s">
        <v>17</v>
      </c>
      <c r="E742" t="s">
        <v>13</v>
      </c>
      <c r="F742" t="s">
        <v>12</v>
      </c>
      <c r="G742">
        <v>138</v>
      </c>
    </row>
    <row r="743" spans="1:7" x14ac:dyDescent="0.25">
      <c r="A743" t="s">
        <v>99</v>
      </c>
      <c r="B743" t="s">
        <v>44</v>
      </c>
      <c r="C743" t="s">
        <v>9</v>
      </c>
      <c r="D743" t="s">
        <v>17</v>
      </c>
      <c r="E743" t="s">
        <v>11</v>
      </c>
      <c r="F743" t="s">
        <v>20</v>
      </c>
      <c r="G743">
        <v>412</v>
      </c>
    </row>
    <row r="744" spans="1:7" x14ac:dyDescent="0.25">
      <c r="A744" t="s">
        <v>99</v>
      </c>
      <c r="B744" t="s">
        <v>44</v>
      </c>
      <c r="C744" t="s">
        <v>9</v>
      </c>
      <c r="D744" t="s">
        <v>17</v>
      </c>
      <c r="E744" t="s">
        <v>13</v>
      </c>
      <c r="F744" t="s">
        <v>20</v>
      </c>
      <c r="G744">
        <v>37</v>
      </c>
    </row>
    <row r="745" spans="1:7" x14ac:dyDescent="0.25">
      <c r="A745" t="s">
        <v>99</v>
      </c>
      <c r="B745" t="s">
        <v>44</v>
      </c>
      <c r="C745" t="s">
        <v>9</v>
      </c>
      <c r="D745" t="s">
        <v>17</v>
      </c>
      <c r="E745" t="s">
        <v>11</v>
      </c>
      <c r="F745" t="s">
        <v>14</v>
      </c>
      <c r="G745">
        <v>104</v>
      </c>
    </row>
    <row r="746" spans="1:7" x14ac:dyDescent="0.25">
      <c r="A746" t="s">
        <v>99</v>
      </c>
      <c r="B746" t="s">
        <v>44</v>
      </c>
      <c r="C746" t="s">
        <v>9</v>
      </c>
      <c r="D746" t="s">
        <v>17</v>
      </c>
      <c r="E746" t="s">
        <v>13</v>
      </c>
      <c r="F746" t="s">
        <v>14</v>
      </c>
      <c r="G746">
        <v>13</v>
      </c>
    </row>
    <row r="747" spans="1:7" x14ac:dyDescent="0.25">
      <c r="A747" t="s">
        <v>99</v>
      </c>
      <c r="B747" t="s">
        <v>44</v>
      </c>
      <c r="C747" t="s">
        <v>9</v>
      </c>
      <c r="D747" t="s">
        <v>17</v>
      </c>
      <c r="E747" t="s">
        <v>11</v>
      </c>
      <c r="F747" t="s">
        <v>14</v>
      </c>
      <c r="G747">
        <v>256</v>
      </c>
    </row>
    <row r="748" spans="1:7" x14ac:dyDescent="0.25">
      <c r="A748" t="s">
        <v>99</v>
      </c>
      <c r="B748" t="s">
        <v>44</v>
      </c>
      <c r="C748" t="s">
        <v>9</v>
      </c>
      <c r="D748" t="s">
        <v>17</v>
      </c>
      <c r="E748" t="s">
        <v>13</v>
      </c>
      <c r="F748" t="s">
        <v>14</v>
      </c>
      <c r="G748">
        <v>37</v>
      </c>
    </row>
    <row r="749" spans="1:7" x14ac:dyDescent="0.25">
      <c r="A749" t="s">
        <v>99</v>
      </c>
      <c r="B749" t="s">
        <v>44</v>
      </c>
      <c r="C749" t="s">
        <v>9</v>
      </c>
      <c r="D749" t="s">
        <v>17</v>
      </c>
      <c r="E749" t="s">
        <v>11</v>
      </c>
      <c r="F749" t="s">
        <v>14</v>
      </c>
      <c r="G749">
        <v>4</v>
      </c>
    </row>
    <row r="750" spans="1:7" x14ac:dyDescent="0.25">
      <c r="A750" t="s">
        <v>99</v>
      </c>
      <c r="B750" t="s">
        <v>44</v>
      </c>
      <c r="C750" t="s">
        <v>9</v>
      </c>
      <c r="D750" t="s">
        <v>17</v>
      </c>
      <c r="E750" t="s">
        <v>13</v>
      </c>
      <c r="F750" t="s">
        <v>14</v>
      </c>
      <c r="G750">
        <v>1</v>
      </c>
    </row>
    <row r="751" spans="1:7" x14ac:dyDescent="0.25">
      <c r="A751" t="s">
        <v>99</v>
      </c>
      <c r="B751" t="s">
        <v>44</v>
      </c>
      <c r="C751" t="s">
        <v>16</v>
      </c>
      <c r="D751" t="s">
        <v>17</v>
      </c>
      <c r="E751" t="s">
        <v>11</v>
      </c>
      <c r="F751" t="s">
        <v>45</v>
      </c>
      <c r="G751">
        <v>1</v>
      </c>
    </row>
    <row r="752" spans="1:7" x14ac:dyDescent="0.25">
      <c r="A752" t="s">
        <v>99</v>
      </c>
      <c r="B752" t="s">
        <v>44</v>
      </c>
      <c r="C752" t="s">
        <v>16</v>
      </c>
      <c r="D752" t="s">
        <v>17</v>
      </c>
      <c r="E752" t="s">
        <v>13</v>
      </c>
      <c r="F752" t="s">
        <v>12</v>
      </c>
      <c r="G752">
        <v>1</v>
      </c>
    </row>
    <row r="753" spans="1:7" x14ac:dyDescent="0.25">
      <c r="A753" t="s">
        <v>99</v>
      </c>
      <c r="B753" t="s">
        <v>44</v>
      </c>
      <c r="C753" t="s">
        <v>16</v>
      </c>
      <c r="D753" t="s">
        <v>17</v>
      </c>
      <c r="E753" t="s">
        <v>11</v>
      </c>
      <c r="F753" t="s">
        <v>20</v>
      </c>
      <c r="G753">
        <v>58</v>
      </c>
    </row>
    <row r="754" spans="1:7" x14ac:dyDescent="0.25">
      <c r="A754" t="s">
        <v>99</v>
      </c>
      <c r="B754" t="s">
        <v>44</v>
      </c>
      <c r="C754" t="s">
        <v>16</v>
      </c>
      <c r="D754" t="s">
        <v>17</v>
      </c>
      <c r="E754" t="s">
        <v>13</v>
      </c>
      <c r="F754" t="s">
        <v>20</v>
      </c>
      <c r="G754">
        <v>3</v>
      </c>
    </row>
    <row r="755" spans="1:7" x14ac:dyDescent="0.25">
      <c r="A755" t="s">
        <v>99</v>
      </c>
      <c r="B755" t="s">
        <v>44</v>
      </c>
      <c r="C755" t="s">
        <v>16</v>
      </c>
      <c r="D755" t="s">
        <v>17</v>
      </c>
      <c r="E755" t="s">
        <v>11</v>
      </c>
      <c r="F755" t="s">
        <v>14</v>
      </c>
      <c r="G755">
        <v>47</v>
      </c>
    </row>
    <row r="756" spans="1:7" x14ac:dyDescent="0.25">
      <c r="A756" t="s">
        <v>99</v>
      </c>
      <c r="B756" t="s">
        <v>44</v>
      </c>
      <c r="C756" t="s">
        <v>16</v>
      </c>
      <c r="D756" t="s">
        <v>17</v>
      </c>
      <c r="E756" t="s">
        <v>13</v>
      </c>
      <c r="F756" t="s">
        <v>14</v>
      </c>
      <c r="G756">
        <v>6</v>
      </c>
    </row>
    <row r="757" spans="1:7" x14ac:dyDescent="0.25">
      <c r="A757" t="s">
        <v>99</v>
      </c>
      <c r="B757" t="s">
        <v>44</v>
      </c>
      <c r="C757" t="s">
        <v>16</v>
      </c>
      <c r="D757" t="s">
        <v>17</v>
      </c>
      <c r="E757" t="s">
        <v>11</v>
      </c>
      <c r="F757" t="s">
        <v>14</v>
      </c>
      <c r="G757">
        <v>16</v>
      </c>
    </row>
    <row r="758" spans="1:7" x14ac:dyDescent="0.25">
      <c r="A758" t="s">
        <v>99</v>
      </c>
      <c r="B758" t="s">
        <v>44</v>
      </c>
      <c r="C758" t="s">
        <v>16</v>
      </c>
      <c r="D758" t="s">
        <v>17</v>
      </c>
      <c r="E758" t="s">
        <v>13</v>
      </c>
      <c r="F758" t="s">
        <v>14</v>
      </c>
      <c r="G758">
        <v>3</v>
      </c>
    </row>
    <row r="759" spans="1:7" x14ac:dyDescent="0.25">
      <c r="A759" t="s">
        <v>99</v>
      </c>
      <c r="B759" t="s">
        <v>46</v>
      </c>
      <c r="C759" t="s">
        <v>47</v>
      </c>
      <c r="D759" t="s">
        <v>22</v>
      </c>
      <c r="E759" t="s">
        <v>11</v>
      </c>
      <c r="F759" t="s">
        <v>18</v>
      </c>
      <c r="G759">
        <v>115</v>
      </c>
    </row>
    <row r="760" spans="1:7" x14ac:dyDescent="0.25">
      <c r="A760" t="s">
        <v>99</v>
      </c>
      <c r="B760" t="s">
        <v>46</v>
      </c>
      <c r="C760" t="s">
        <v>47</v>
      </c>
      <c r="D760" t="s">
        <v>22</v>
      </c>
      <c r="E760" t="s">
        <v>13</v>
      </c>
      <c r="F760" t="s">
        <v>18</v>
      </c>
      <c r="G760">
        <v>31</v>
      </c>
    </row>
    <row r="761" spans="1:7" x14ac:dyDescent="0.25">
      <c r="A761" t="s">
        <v>99</v>
      </c>
      <c r="B761" t="s">
        <v>48</v>
      </c>
      <c r="C761" t="s">
        <v>9</v>
      </c>
      <c r="D761" t="s">
        <v>10</v>
      </c>
      <c r="E761" t="s">
        <v>11</v>
      </c>
      <c r="F761" t="s">
        <v>18</v>
      </c>
      <c r="G761">
        <v>493</v>
      </c>
    </row>
    <row r="762" spans="1:7" x14ac:dyDescent="0.25">
      <c r="A762" t="s">
        <v>99</v>
      </c>
      <c r="B762" t="s">
        <v>48</v>
      </c>
      <c r="C762" t="s">
        <v>9</v>
      </c>
      <c r="D762" t="s">
        <v>10</v>
      </c>
      <c r="E762" t="s">
        <v>13</v>
      </c>
      <c r="F762" t="s">
        <v>18</v>
      </c>
      <c r="G762">
        <v>54</v>
      </c>
    </row>
    <row r="763" spans="1:7" x14ac:dyDescent="0.25">
      <c r="A763" t="s">
        <v>99</v>
      </c>
      <c r="B763" t="s">
        <v>48</v>
      </c>
      <c r="C763" t="s">
        <v>9</v>
      </c>
      <c r="D763" t="s">
        <v>10</v>
      </c>
      <c r="E763" t="s">
        <v>11</v>
      </c>
      <c r="F763" t="s">
        <v>18</v>
      </c>
      <c r="G763">
        <v>1034</v>
      </c>
    </row>
    <row r="764" spans="1:7" x14ac:dyDescent="0.25">
      <c r="A764" t="s">
        <v>99</v>
      </c>
      <c r="B764" t="s">
        <v>48</v>
      </c>
      <c r="C764" t="s">
        <v>9</v>
      </c>
      <c r="D764" t="s">
        <v>10</v>
      </c>
      <c r="E764" t="s">
        <v>13</v>
      </c>
      <c r="F764" t="s">
        <v>18</v>
      </c>
      <c r="G764">
        <v>98</v>
      </c>
    </row>
    <row r="765" spans="1:7" x14ac:dyDescent="0.25">
      <c r="A765" t="s">
        <v>99</v>
      </c>
      <c r="B765" t="s">
        <v>48</v>
      </c>
      <c r="C765" t="s">
        <v>9</v>
      </c>
      <c r="D765" t="s">
        <v>10</v>
      </c>
      <c r="E765" t="s">
        <v>11</v>
      </c>
      <c r="F765" t="s">
        <v>18</v>
      </c>
      <c r="G765">
        <v>244</v>
      </c>
    </row>
    <row r="766" spans="1:7" x14ac:dyDescent="0.25">
      <c r="A766" t="s">
        <v>99</v>
      </c>
      <c r="B766" t="s">
        <v>48</v>
      </c>
      <c r="C766" t="s">
        <v>9</v>
      </c>
      <c r="D766" t="s">
        <v>10</v>
      </c>
      <c r="E766" t="s">
        <v>13</v>
      </c>
      <c r="F766" t="s">
        <v>18</v>
      </c>
      <c r="G766">
        <v>67</v>
      </c>
    </row>
    <row r="767" spans="1:7" x14ac:dyDescent="0.25">
      <c r="A767" t="s">
        <v>99</v>
      </c>
      <c r="B767" t="s">
        <v>48</v>
      </c>
      <c r="C767" t="s">
        <v>9</v>
      </c>
      <c r="D767" t="s">
        <v>10</v>
      </c>
      <c r="E767" t="s">
        <v>11</v>
      </c>
      <c r="F767" t="s">
        <v>18</v>
      </c>
      <c r="G767">
        <v>139</v>
      </c>
    </row>
    <row r="768" spans="1:7" x14ac:dyDescent="0.25">
      <c r="A768" t="s">
        <v>99</v>
      </c>
      <c r="B768" t="s">
        <v>48</v>
      </c>
      <c r="C768" t="s">
        <v>9</v>
      </c>
      <c r="D768" t="s">
        <v>10</v>
      </c>
      <c r="E768" t="s">
        <v>13</v>
      </c>
      <c r="F768" t="s">
        <v>18</v>
      </c>
      <c r="G768">
        <v>29</v>
      </c>
    </row>
    <row r="769" spans="1:7" x14ac:dyDescent="0.25">
      <c r="A769" t="s">
        <v>99</v>
      </c>
      <c r="B769" t="s">
        <v>48</v>
      </c>
      <c r="C769" t="s">
        <v>9</v>
      </c>
      <c r="D769" t="s">
        <v>10</v>
      </c>
      <c r="E769" t="s">
        <v>11</v>
      </c>
      <c r="F769" t="s">
        <v>18</v>
      </c>
      <c r="G769">
        <v>107</v>
      </c>
    </row>
    <row r="770" spans="1:7" x14ac:dyDescent="0.25">
      <c r="A770" t="s">
        <v>99</v>
      </c>
      <c r="B770" t="s">
        <v>48</v>
      </c>
      <c r="C770" t="s">
        <v>9</v>
      </c>
      <c r="D770" t="s">
        <v>10</v>
      </c>
      <c r="E770" t="s">
        <v>13</v>
      </c>
      <c r="F770" t="s">
        <v>18</v>
      </c>
      <c r="G770">
        <v>5</v>
      </c>
    </row>
    <row r="771" spans="1:7" x14ac:dyDescent="0.25">
      <c r="A771" t="s">
        <v>99</v>
      </c>
      <c r="B771" t="s">
        <v>48</v>
      </c>
      <c r="C771" t="s">
        <v>9</v>
      </c>
      <c r="D771" t="s">
        <v>10</v>
      </c>
      <c r="E771" t="s">
        <v>13</v>
      </c>
      <c r="F771" t="s">
        <v>28</v>
      </c>
      <c r="G771">
        <v>9</v>
      </c>
    </row>
    <row r="772" spans="1:7" x14ac:dyDescent="0.25">
      <c r="A772" t="s">
        <v>99</v>
      </c>
      <c r="B772" t="s">
        <v>48</v>
      </c>
      <c r="C772" t="s">
        <v>9</v>
      </c>
      <c r="D772" t="s">
        <v>10</v>
      </c>
      <c r="E772" t="s">
        <v>11</v>
      </c>
      <c r="F772" t="s">
        <v>28</v>
      </c>
      <c r="G772">
        <v>7</v>
      </c>
    </row>
    <row r="773" spans="1:7" x14ac:dyDescent="0.25">
      <c r="A773" t="s">
        <v>99</v>
      </c>
      <c r="B773" t="s">
        <v>48</v>
      </c>
      <c r="C773" t="s">
        <v>9</v>
      </c>
      <c r="D773" t="s">
        <v>10</v>
      </c>
      <c r="E773" t="s">
        <v>13</v>
      </c>
      <c r="F773" t="s">
        <v>28</v>
      </c>
      <c r="G773">
        <v>5</v>
      </c>
    </row>
    <row r="774" spans="1:7" x14ac:dyDescent="0.25">
      <c r="A774" t="s">
        <v>99</v>
      </c>
      <c r="B774" t="s">
        <v>48</v>
      </c>
      <c r="C774" t="s">
        <v>9</v>
      </c>
      <c r="D774" t="s">
        <v>10</v>
      </c>
      <c r="E774" t="s">
        <v>11</v>
      </c>
      <c r="F774" t="s">
        <v>28</v>
      </c>
      <c r="G774">
        <v>2</v>
      </c>
    </row>
    <row r="775" spans="1:7" x14ac:dyDescent="0.25">
      <c r="A775" t="s">
        <v>99</v>
      </c>
      <c r="B775" t="s">
        <v>48</v>
      </c>
      <c r="C775" t="s">
        <v>9</v>
      </c>
      <c r="D775" t="s">
        <v>10</v>
      </c>
      <c r="E775" t="s">
        <v>13</v>
      </c>
      <c r="F775" t="s">
        <v>28</v>
      </c>
      <c r="G775">
        <v>4</v>
      </c>
    </row>
    <row r="776" spans="1:7" x14ac:dyDescent="0.25">
      <c r="A776" t="s">
        <v>99</v>
      </c>
      <c r="B776" t="s">
        <v>48</v>
      </c>
      <c r="C776" t="s">
        <v>9</v>
      </c>
      <c r="D776" t="s">
        <v>10</v>
      </c>
      <c r="E776" t="s">
        <v>11</v>
      </c>
      <c r="F776" t="s">
        <v>28</v>
      </c>
      <c r="G776">
        <v>1</v>
      </c>
    </row>
    <row r="777" spans="1:7" x14ac:dyDescent="0.25">
      <c r="A777" t="s">
        <v>99</v>
      </c>
      <c r="B777" t="s">
        <v>48</v>
      </c>
      <c r="C777" t="s">
        <v>9</v>
      </c>
      <c r="D777" t="s">
        <v>10</v>
      </c>
      <c r="E777" t="s">
        <v>13</v>
      </c>
      <c r="F777" t="s">
        <v>28</v>
      </c>
      <c r="G777">
        <v>5</v>
      </c>
    </row>
    <row r="778" spans="1:7" x14ac:dyDescent="0.25">
      <c r="A778" t="s">
        <v>99</v>
      </c>
      <c r="B778" t="s">
        <v>48</v>
      </c>
      <c r="C778" t="s">
        <v>9</v>
      </c>
      <c r="D778" t="s">
        <v>10</v>
      </c>
      <c r="E778" t="s">
        <v>11</v>
      </c>
      <c r="F778" t="s">
        <v>14</v>
      </c>
      <c r="G778">
        <v>50</v>
      </c>
    </row>
    <row r="779" spans="1:7" x14ac:dyDescent="0.25">
      <c r="A779" t="s">
        <v>99</v>
      </c>
      <c r="B779" t="s">
        <v>48</v>
      </c>
      <c r="C779" t="s">
        <v>9</v>
      </c>
      <c r="D779" t="s">
        <v>10</v>
      </c>
      <c r="E779" t="s">
        <v>13</v>
      </c>
      <c r="F779" t="s">
        <v>14</v>
      </c>
      <c r="G779">
        <v>43</v>
      </c>
    </row>
    <row r="780" spans="1:7" x14ac:dyDescent="0.25">
      <c r="A780" t="s">
        <v>99</v>
      </c>
      <c r="B780" t="s">
        <v>48</v>
      </c>
      <c r="C780" t="s">
        <v>9</v>
      </c>
      <c r="D780" t="s">
        <v>10</v>
      </c>
      <c r="E780" t="s">
        <v>11</v>
      </c>
      <c r="F780" t="s">
        <v>14</v>
      </c>
      <c r="G780">
        <v>78</v>
      </c>
    </row>
    <row r="781" spans="1:7" x14ac:dyDescent="0.25">
      <c r="A781" t="s">
        <v>99</v>
      </c>
      <c r="B781" t="s">
        <v>48</v>
      </c>
      <c r="C781" t="s">
        <v>9</v>
      </c>
      <c r="D781" t="s">
        <v>10</v>
      </c>
      <c r="E781" t="s">
        <v>13</v>
      </c>
      <c r="F781" t="s">
        <v>14</v>
      </c>
      <c r="G781">
        <v>27</v>
      </c>
    </row>
    <row r="782" spans="1:7" x14ac:dyDescent="0.25">
      <c r="A782" t="s">
        <v>99</v>
      </c>
      <c r="B782" t="s">
        <v>48</v>
      </c>
      <c r="C782" t="s">
        <v>9</v>
      </c>
      <c r="D782" t="s">
        <v>10</v>
      </c>
      <c r="E782" t="s">
        <v>11</v>
      </c>
      <c r="F782" t="s">
        <v>14</v>
      </c>
      <c r="G782">
        <v>29</v>
      </c>
    </row>
    <row r="783" spans="1:7" x14ac:dyDescent="0.25">
      <c r="A783" t="s">
        <v>99</v>
      </c>
      <c r="B783" t="s">
        <v>48</v>
      </c>
      <c r="C783" t="s">
        <v>9</v>
      </c>
      <c r="D783" t="s">
        <v>10</v>
      </c>
      <c r="E783" t="s">
        <v>13</v>
      </c>
      <c r="F783" t="s">
        <v>14</v>
      </c>
      <c r="G783">
        <v>28</v>
      </c>
    </row>
    <row r="784" spans="1:7" x14ac:dyDescent="0.25">
      <c r="A784" t="s">
        <v>99</v>
      </c>
      <c r="B784" t="s">
        <v>48</v>
      </c>
      <c r="C784" t="s">
        <v>9</v>
      </c>
      <c r="D784" t="s">
        <v>10</v>
      </c>
      <c r="E784" t="s">
        <v>11</v>
      </c>
      <c r="F784" t="s">
        <v>14</v>
      </c>
      <c r="G784">
        <v>3</v>
      </c>
    </row>
    <row r="785" spans="1:7" x14ac:dyDescent="0.25">
      <c r="A785" t="s">
        <v>99</v>
      </c>
      <c r="B785" t="s">
        <v>48</v>
      </c>
      <c r="C785" t="s">
        <v>9</v>
      </c>
      <c r="D785" t="s">
        <v>10</v>
      </c>
      <c r="E785" t="s">
        <v>13</v>
      </c>
      <c r="F785" t="s">
        <v>14</v>
      </c>
      <c r="G785">
        <v>7</v>
      </c>
    </row>
    <row r="786" spans="1:7" x14ac:dyDescent="0.25">
      <c r="A786" t="s">
        <v>99</v>
      </c>
      <c r="B786" t="s">
        <v>48</v>
      </c>
      <c r="C786" t="s">
        <v>9</v>
      </c>
      <c r="D786" t="s">
        <v>10</v>
      </c>
      <c r="E786" t="s">
        <v>11</v>
      </c>
      <c r="F786" t="s">
        <v>14</v>
      </c>
      <c r="G786">
        <v>8</v>
      </c>
    </row>
    <row r="787" spans="1:7" x14ac:dyDescent="0.25">
      <c r="A787" t="s">
        <v>99</v>
      </c>
      <c r="B787" t="s">
        <v>48</v>
      </c>
      <c r="C787" t="s">
        <v>9</v>
      </c>
      <c r="D787" t="s">
        <v>10</v>
      </c>
      <c r="E787" t="s">
        <v>13</v>
      </c>
      <c r="F787" t="s">
        <v>14</v>
      </c>
      <c r="G787">
        <v>3</v>
      </c>
    </row>
    <row r="788" spans="1:7" x14ac:dyDescent="0.25">
      <c r="A788" t="s">
        <v>99</v>
      </c>
      <c r="B788" t="s">
        <v>50</v>
      </c>
      <c r="C788" t="s">
        <v>16</v>
      </c>
      <c r="D788" t="s">
        <v>22</v>
      </c>
      <c r="E788" t="s">
        <v>11</v>
      </c>
      <c r="F788" t="s">
        <v>18</v>
      </c>
      <c r="G788">
        <v>35</v>
      </c>
    </row>
    <row r="789" spans="1:7" x14ac:dyDescent="0.25">
      <c r="A789" t="s">
        <v>99</v>
      </c>
      <c r="B789" t="s">
        <v>50</v>
      </c>
      <c r="C789" t="s">
        <v>16</v>
      </c>
      <c r="D789" t="s">
        <v>22</v>
      </c>
      <c r="E789" t="s">
        <v>13</v>
      </c>
      <c r="F789" t="s">
        <v>18</v>
      </c>
      <c r="G789">
        <v>77</v>
      </c>
    </row>
    <row r="790" spans="1:7" x14ac:dyDescent="0.25">
      <c r="A790" t="s">
        <v>99</v>
      </c>
      <c r="B790" t="s">
        <v>50</v>
      </c>
      <c r="C790" t="s">
        <v>16</v>
      </c>
      <c r="D790" t="s">
        <v>22</v>
      </c>
      <c r="E790" t="s">
        <v>11</v>
      </c>
      <c r="F790" t="s">
        <v>18</v>
      </c>
      <c r="G790">
        <v>35</v>
      </c>
    </row>
    <row r="791" spans="1:7" x14ac:dyDescent="0.25">
      <c r="A791" t="s">
        <v>99</v>
      </c>
      <c r="B791" t="s">
        <v>50</v>
      </c>
      <c r="C791" t="s">
        <v>16</v>
      </c>
      <c r="D791" t="s">
        <v>22</v>
      </c>
      <c r="E791" t="s">
        <v>13</v>
      </c>
      <c r="F791" t="s">
        <v>18</v>
      </c>
      <c r="G791">
        <v>56</v>
      </c>
    </row>
    <row r="792" spans="1:7" x14ac:dyDescent="0.25">
      <c r="A792" t="s">
        <v>99</v>
      </c>
      <c r="B792" t="s">
        <v>50</v>
      </c>
      <c r="C792" t="s">
        <v>16</v>
      </c>
      <c r="D792" t="s">
        <v>22</v>
      </c>
      <c r="E792" t="s">
        <v>13</v>
      </c>
      <c r="F792" t="s">
        <v>24</v>
      </c>
      <c r="G792">
        <v>1</v>
      </c>
    </row>
    <row r="793" spans="1:7" x14ac:dyDescent="0.25">
      <c r="A793" t="s">
        <v>99</v>
      </c>
      <c r="B793" t="s">
        <v>50</v>
      </c>
      <c r="C793" t="s">
        <v>16</v>
      </c>
      <c r="D793" t="s">
        <v>22</v>
      </c>
      <c r="E793" t="s">
        <v>13</v>
      </c>
      <c r="F793" t="s">
        <v>24</v>
      </c>
      <c r="G793">
        <v>2</v>
      </c>
    </row>
    <row r="794" spans="1:7" x14ac:dyDescent="0.25">
      <c r="A794" t="s">
        <v>99</v>
      </c>
      <c r="B794" t="s">
        <v>50</v>
      </c>
      <c r="C794" t="s">
        <v>16</v>
      </c>
      <c r="D794" t="s">
        <v>22</v>
      </c>
      <c r="E794" t="s">
        <v>11</v>
      </c>
      <c r="F794" t="s">
        <v>19</v>
      </c>
      <c r="G794">
        <v>3</v>
      </c>
    </row>
    <row r="795" spans="1:7" x14ac:dyDescent="0.25">
      <c r="A795" t="s">
        <v>99</v>
      </c>
      <c r="B795" t="s">
        <v>50</v>
      </c>
      <c r="C795" t="s">
        <v>16</v>
      </c>
      <c r="D795" t="s">
        <v>22</v>
      </c>
      <c r="E795" t="s">
        <v>13</v>
      </c>
      <c r="F795" t="s">
        <v>19</v>
      </c>
      <c r="G795">
        <v>17</v>
      </c>
    </row>
    <row r="796" spans="1:7" x14ac:dyDescent="0.25">
      <c r="A796" t="s">
        <v>99</v>
      </c>
      <c r="B796" t="s">
        <v>50</v>
      </c>
      <c r="C796" t="s">
        <v>16</v>
      </c>
      <c r="D796" t="s">
        <v>22</v>
      </c>
      <c r="E796" t="s">
        <v>11</v>
      </c>
      <c r="F796" t="s">
        <v>19</v>
      </c>
      <c r="G796">
        <v>1</v>
      </c>
    </row>
    <row r="797" spans="1:7" x14ac:dyDescent="0.25">
      <c r="A797" t="s">
        <v>99</v>
      </c>
      <c r="B797" t="s">
        <v>50</v>
      </c>
      <c r="C797" t="s">
        <v>16</v>
      </c>
      <c r="D797" t="s">
        <v>22</v>
      </c>
      <c r="E797" t="s">
        <v>13</v>
      </c>
      <c r="F797" t="s">
        <v>19</v>
      </c>
      <c r="G797">
        <v>1</v>
      </c>
    </row>
    <row r="798" spans="1:7" x14ac:dyDescent="0.25">
      <c r="A798" t="s">
        <v>99</v>
      </c>
      <c r="B798" t="s">
        <v>50</v>
      </c>
      <c r="C798" t="s">
        <v>16</v>
      </c>
      <c r="D798" t="s">
        <v>22</v>
      </c>
      <c r="E798" t="s">
        <v>11</v>
      </c>
      <c r="F798" t="s">
        <v>20</v>
      </c>
      <c r="G798">
        <v>16</v>
      </c>
    </row>
    <row r="799" spans="1:7" x14ac:dyDescent="0.25">
      <c r="A799" t="s">
        <v>99</v>
      </c>
      <c r="B799" t="s">
        <v>50</v>
      </c>
      <c r="C799" t="s">
        <v>16</v>
      </c>
      <c r="D799" t="s">
        <v>22</v>
      </c>
      <c r="E799" t="s">
        <v>13</v>
      </c>
      <c r="F799" t="s">
        <v>20</v>
      </c>
      <c r="G799">
        <v>30</v>
      </c>
    </row>
    <row r="800" spans="1:7" x14ac:dyDescent="0.25">
      <c r="A800" t="s">
        <v>99</v>
      </c>
      <c r="B800" t="s">
        <v>50</v>
      </c>
      <c r="C800" t="s">
        <v>16</v>
      </c>
      <c r="D800" t="s">
        <v>22</v>
      </c>
      <c r="E800" t="s">
        <v>13</v>
      </c>
      <c r="F800" t="s">
        <v>14</v>
      </c>
      <c r="G800">
        <v>6</v>
      </c>
    </row>
    <row r="801" spans="1:7" x14ac:dyDescent="0.25">
      <c r="A801" t="s">
        <v>99</v>
      </c>
      <c r="B801" t="s">
        <v>50</v>
      </c>
      <c r="C801" t="s">
        <v>16</v>
      </c>
      <c r="D801" t="s">
        <v>22</v>
      </c>
      <c r="E801" t="s">
        <v>11</v>
      </c>
      <c r="F801" t="s">
        <v>14</v>
      </c>
      <c r="G801">
        <v>22</v>
      </c>
    </row>
    <row r="802" spans="1:7" x14ac:dyDescent="0.25">
      <c r="A802" t="s">
        <v>99</v>
      </c>
      <c r="B802" t="s">
        <v>50</v>
      </c>
      <c r="C802" t="s">
        <v>16</v>
      </c>
      <c r="D802" t="s">
        <v>22</v>
      </c>
      <c r="E802" t="s">
        <v>13</v>
      </c>
      <c r="F802" t="s">
        <v>14</v>
      </c>
      <c r="G802">
        <v>26</v>
      </c>
    </row>
    <row r="803" spans="1:7" x14ac:dyDescent="0.25">
      <c r="A803" t="s">
        <v>99</v>
      </c>
      <c r="B803" t="s">
        <v>55</v>
      </c>
      <c r="C803" t="s">
        <v>9</v>
      </c>
      <c r="D803" t="s">
        <v>40</v>
      </c>
      <c r="E803" t="s">
        <v>11</v>
      </c>
      <c r="F803" t="s">
        <v>18</v>
      </c>
      <c r="G803">
        <v>80</v>
      </c>
    </row>
    <row r="804" spans="1:7" x14ac:dyDescent="0.25">
      <c r="A804" t="s">
        <v>99</v>
      </c>
      <c r="B804" t="s">
        <v>55</v>
      </c>
      <c r="C804" t="s">
        <v>9</v>
      </c>
      <c r="D804" t="s">
        <v>40</v>
      </c>
      <c r="E804" t="s">
        <v>13</v>
      </c>
      <c r="F804" t="s">
        <v>18</v>
      </c>
      <c r="G804">
        <v>63</v>
      </c>
    </row>
    <row r="805" spans="1:7" x14ac:dyDescent="0.25">
      <c r="A805" t="s">
        <v>99</v>
      </c>
      <c r="B805" t="s">
        <v>55</v>
      </c>
      <c r="C805" t="s">
        <v>9</v>
      </c>
      <c r="D805" t="s">
        <v>40</v>
      </c>
      <c r="E805" t="s">
        <v>13</v>
      </c>
      <c r="F805" t="s">
        <v>18</v>
      </c>
      <c r="G805">
        <v>2</v>
      </c>
    </row>
    <row r="806" spans="1:7" x14ac:dyDescent="0.25">
      <c r="A806" t="s">
        <v>99</v>
      </c>
      <c r="B806" t="s">
        <v>55</v>
      </c>
      <c r="C806" t="s">
        <v>9</v>
      </c>
      <c r="D806" t="s">
        <v>40</v>
      </c>
      <c r="E806" t="s">
        <v>11</v>
      </c>
      <c r="F806" t="s">
        <v>24</v>
      </c>
      <c r="G806">
        <v>3</v>
      </c>
    </row>
    <row r="807" spans="1:7" x14ac:dyDescent="0.25">
      <c r="A807" t="s">
        <v>99</v>
      </c>
      <c r="B807" t="s">
        <v>55</v>
      </c>
      <c r="C807" t="s">
        <v>9</v>
      </c>
      <c r="D807" t="s">
        <v>40</v>
      </c>
      <c r="E807" t="s">
        <v>13</v>
      </c>
      <c r="F807" t="s">
        <v>24</v>
      </c>
      <c r="G807">
        <v>12</v>
      </c>
    </row>
    <row r="808" spans="1:7" x14ac:dyDescent="0.25">
      <c r="A808" t="s">
        <v>99</v>
      </c>
      <c r="B808" t="s">
        <v>55</v>
      </c>
      <c r="C808" t="s">
        <v>9</v>
      </c>
      <c r="D808" t="s">
        <v>40</v>
      </c>
      <c r="E808" t="s">
        <v>11</v>
      </c>
      <c r="F808" t="s">
        <v>14</v>
      </c>
      <c r="G808">
        <v>40</v>
      </c>
    </row>
    <row r="809" spans="1:7" x14ac:dyDescent="0.25">
      <c r="A809" t="s">
        <v>99</v>
      </c>
      <c r="B809" t="s">
        <v>55</v>
      </c>
      <c r="C809" t="s">
        <v>9</v>
      </c>
      <c r="D809" t="s">
        <v>40</v>
      </c>
      <c r="E809" t="s">
        <v>13</v>
      </c>
      <c r="F809" t="s">
        <v>14</v>
      </c>
      <c r="G809">
        <v>30</v>
      </c>
    </row>
    <row r="810" spans="1:7" x14ac:dyDescent="0.25">
      <c r="A810" t="s">
        <v>99</v>
      </c>
      <c r="B810" t="s">
        <v>55</v>
      </c>
      <c r="C810" t="s">
        <v>9</v>
      </c>
      <c r="D810" t="s">
        <v>40</v>
      </c>
      <c r="E810" t="s">
        <v>11</v>
      </c>
      <c r="F810" t="s">
        <v>14</v>
      </c>
      <c r="G810">
        <v>2</v>
      </c>
    </row>
    <row r="811" spans="1:7" x14ac:dyDescent="0.25">
      <c r="A811" t="s">
        <v>99</v>
      </c>
      <c r="B811" t="s">
        <v>55</v>
      </c>
      <c r="C811" t="s">
        <v>9</v>
      </c>
      <c r="D811" t="s">
        <v>40</v>
      </c>
      <c r="E811" t="s">
        <v>13</v>
      </c>
      <c r="F811" t="s">
        <v>14</v>
      </c>
      <c r="G811">
        <v>1</v>
      </c>
    </row>
    <row r="812" spans="1:7" x14ac:dyDescent="0.25">
      <c r="A812" t="s">
        <v>99</v>
      </c>
      <c r="B812" t="s">
        <v>56</v>
      </c>
      <c r="C812" t="s">
        <v>27</v>
      </c>
      <c r="D812" t="s">
        <v>57</v>
      </c>
      <c r="E812" t="s">
        <v>11</v>
      </c>
      <c r="F812" t="s">
        <v>43</v>
      </c>
      <c r="G812">
        <v>35</v>
      </c>
    </row>
    <row r="813" spans="1:7" x14ac:dyDescent="0.25">
      <c r="A813" t="s">
        <v>99</v>
      </c>
      <c r="B813" t="s">
        <v>56</v>
      </c>
      <c r="C813" t="s">
        <v>27</v>
      </c>
      <c r="D813" t="s">
        <v>57</v>
      </c>
      <c r="E813" t="s">
        <v>13</v>
      </c>
      <c r="F813" t="s">
        <v>43</v>
      </c>
      <c r="G813">
        <v>88</v>
      </c>
    </row>
    <row r="814" spans="1:7" x14ac:dyDescent="0.25">
      <c r="A814" t="s">
        <v>99</v>
      </c>
      <c r="B814" t="s">
        <v>56</v>
      </c>
      <c r="C814" t="s">
        <v>27</v>
      </c>
      <c r="D814" t="s">
        <v>57</v>
      </c>
      <c r="E814" t="s">
        <v>11</v>
      </c>
      <c r="F814" t="s">
        <v>18</v>
      </c>
      <c r="G814">
        <v>275</v>
      </c>
    </row>
    <row r="815" spans="1:7" x14ac:dyDescent="0.25">
      <c r="A815" t="s">
        <v>99</v>
      </c>
      <c r="B815" t="s">
        <v>56</v>
      </c>
      <c r="C815" t="s">
        <v>27</v>
      </c>
      <c r="D815" t="s">
        <v>57</v>
      </c>
      <c r="E815" t="s">
        <v>13</v>
      </c>
      <c r="F815" t="s">
        <v>18</v>
      </c>
      <c r="G815">
        <v>340</v>
      </c>
    </row>
    <row r="816" spans="1:7" x14ac:dyDescent="0.25">
      <c r="A816" t="s">
        <v>99</v>
      </c>
      <c r="B816" t="s">
        <v>56</v>
      </c>
      <c r="C816" t="s">
        <v>27</v>
      </c>
      <c r="D816" t="s">
        <v>57</v>
      </c>
      <c r="E816" t="s">
        <v>11</v>
      </c>
      <c r="F816" t="s">
        <v>18</v>
      </c>
      <c r="G816">
        <v>760</v>
      </c>
    </row>
    <row r="817" spans="1:7" x14ac:dyDescent="0.25">
      <c r="A817" t="s">
        <v>99</v>
      </c>
      <c r="B817" t="s">
        <v>56</v>
      </c>
      <c r="C817" t="s">
        <v>27</v>
      </c>
      <c r="D817" t="s">
        <v>57</v>
      </c>
      <c r="E817" t="s">
        <v>13</v>
      </c>
      <c r="F817" t="s">
        <v>18</v>
      </c>
      <c r="G817">
        <v>406</v>
      </c>
    </row>
    <row r="818" spans="1:7" x14ac:dyDescent="0.25">
      <c r="A818" t="s">
        <v>99</v>
      </c>
      <c r="B818" t="s">
        <v>56</v>
      </c>
      <c r="C818" t="s">
        <v>27</v>
      </c>
      <c r="D818" t="s">
        <v>57</v>
      </c>
      <c r="E818" t="s">
        <v>11</v>
      </c>
      <c r="F818" t="s">
        <v>18</v>
      </c>
      <c r="G818">
        <v>77</v>
      </c>
    </row>
    <row r="819" spans="1:7" x14ac:dyDescent="0.25">
      <c r="A819" t="s">
        <v>99</v>
      </c>
      <c r="B819" t="s">
        <v>56</v>
      </c>
      <c r="C819" t="s">
        <v>27</v>
      </c>
      <c r="D819" t="s">
        <v>57</v>
      </c>
      <c r="E819" t="s">
        <v>13</v>
      </c>
      <c r="F819" t="s">
        <v>18</v>
      </c>
      <c r="G819">
        <v>314</v>
      </c>
    </row>
    <row r="820" spans="1:7" x14ac:dyDescent="0.25">
      <c r="A820" t="s">
        <v>99</v>
      </c>
      <c r="B820" t="s">
        <v>56</v>
      </c>
      <c r="C820" t="s">
        <v>27</v>
      </c>
      <c r="D820" t="s">
        <v>57</v>
      </c>
      <c r="E820" t="s">
        <v>11</v>
      </c>
      <c r="F820" t="s">
        <v>18</v>
      </c>
      <c r="G820">
        <v>27</v>
      </c>
    </row>
    <row r="821" spans="1:7" x14ac:dyDescent="0.25">
      <c r="A821" t="s">
        <v>99</v>
      </c>
      <c r="B821" t="s">
        <v>56</v>
      </c>
      <c r="C821" t="s">
        <v>27</v>
      </c>
      <c r="D821" t="s">
        <v>57</v>
      </c>
      <c r="E821" t="s">
        <v>13</v>
      </c>
      <c r="F821" t="s">
        <v>18</v>
      </c>
      <c r="G821">
        <v>37</v>
      </c>
    </row>
    <row r="822" spans="1:7" x14ac:dyDescent="0.25">
      <c r="A822" t="s">
        <v>99</v>
      </c>
      <c r="B822" t="s">
        <v>56</v>
      </c>
      <c r="C822" t="s">
        <v>27</v>
      </c>
      <c r="D822" t="s">
        <v>57</v>
      </c>
      <c r="E822" t="s">
        <v>11</v>
      </c>
      <c r="F822" t="s">
        <v>18</v>
      </c>
      <c r="G822">
        <v>53</v>
      </c>
    </row>
    <row r="823" spans="1:7" x14ac:dyDescent="0.25">
      <c r="A823" t="s">
        <v>99</v>
      </c>
      <c r="B823" t="s">
        <v>56</v>
      </c>
      <c r="C823" t="s">
        <v>27</v>
      </c>
      <c r="D823" t="s">
        <v>57</v>
      </c>
      <c r="E823" t="s">
        <v>13</v>
      </c>
      <c r="F823" t="s">
        <v>18</v>
      </c>
      <c r="G823">
        <v>58</v>
      </c>
    </row>
    <row r="824" spans="1:7" x14ac:dyDescent="0.25">
      <c r="A824" t="s">
        <v>99</v>
      </c>
      <c r="B824" t="s">
        <v>56</v>
      </c>
      <c r="C824" t="s">
        <v>27</v>
      </c>
      <c r="D824" t="s">
        <v>57</v>
      </c>
      <c r="E824" t="s">
        <v>11</v>
      </c>
      <c r="F824" t="s">
        <v>58</v>
      </c>
      <c r="G824">
        <v>8</v>
      </c>
    </row>
    <row r="825" spans="1:7" x14ac:dyDescent="0.25">
      <c r="A825" t="s">
        <v>99</v>
      </c>
      <c r="B825" t="s">
        <v>56</v>
      </c>
      <c r="C825" t="s">
        <v>27</v>
      </c>
      <c r="D825" t="s">
        <v>57</v>
      </c>
      <c r="E825" t="s">
        <v>13</v>
      </c>
      <c r="F825" t="s">
        <v>58</v>
      </c>
      <c r="G825">
        <v>89</v>
      </c>
    </row>
    <row r="826" spans="1:7" x14ac:dyDescent="0.25">
      <c r="A826" t="s">
        <v>99</v>
      </c>
      <c r="B826" t="s">
        <v>56</v>
      </c>
      <c r="C826" t="s">
        <v>27</v>
      </c>
      <c r="D826" t="s">
        <v>57</v>
      </c>
      <c r="E826" t="s">
        <v>11</v>
      </c>
      <c r="F826" t="s">
        <v>28</v>
      </c>
      <c r="G826">
        <v>3</v>
      </c>
    </row>
    <row r="827" spans="1:7" x14ac:dyDescent="0.25">
      <c r="A827" t="s">
        <v>99</v>
      </c>
      <c r="B827" t="s">
        <v>56</v>
      </c>
      <c r="C827" t="s">
        <v>27</v>
      </c>
      <c r="D827" t="s">
        <v>57</v>
      </c>
      <c r="E827" t="s">
        <v>13</v>
      </c>
      <c r="F827" t="s">
        <v>28</v>
      </c>
      <c r="G827">
        <v>2</v>
      </c>
    </row>
    <row r="828" spans="1:7" x14ac:dyDescent="0.25">
      <c r="A828" t="s">
        <v>99</v>
      </c>
      <c r="B828" t="s">
        <v>56</v>
      </c>
      <c r="C828" t="s">
        <v>27</v>
      </c>
      <c r="D828" t="s">
        <v>57</v>
      </c>
      <c r="E828" t="s">
        <v>11</v>
      </c>
      <c r="F828" t="s">
        <v>28</v>
      </c>
      <c r="G828">
        <v>19</v>
      </c>
    </row>
    <row r="829" spans="1:7" x14ac:dyDescent="0.25">
      <c r="A829" t="s">
        <v>99</v>
      </c>
      <c r="B829" t="s">
        <v>56</v>
      </c>
      <c r="C829" t="s">
        <v>27</v>
      </c>
      <c r="D829" t="s">
        <v>57</v>
      </c>
      <c r="E829" t="s">
        <v>13</v>
      </c>
      <c r="F829" t="s">
        <v>28</v>
      </c>
      <c r="G829">
        <v>11</v>
      </c>
    </row>
    <row r="830" spans="1:7" x14ac:dyDescent="0.25">
      <c r="A830" t="s">
        <v>99</v>
      </c>
      <c r="B830" t="s">
        <v>56</v>
      </c>
      <c r="C830" t="s">
        <v>27</v>
      </c>
      <c r="D830" t="s">
        <v>57</v>
      </c>
      <c r="E830" t="s">
        <v>13</v>
      </c>
      <c r="F830" t="s">
        <v>28</v>
      </c>
      <c r="G830">
        <v>2</v>
      </c>
    </row>
    <row r="831" spans="1:7" x14ac:dyDescent="0.25">
      <c r="A831" t="s">
        <v>99</v>
      </c>
      <c r="B831" t="s">
        <v>56</v>
      </c>
      <c r="C831" t="s">
        <v>27</v>
      </c>
      <c r="D831" t="s">
        <v>57</v>
      </c>
      <c r="E831" t="s">
        <v>11</v>
      </c>
      <c r="F831" t="s">
        <v>12</v>
      </c>
      <c r="G831">
        <v>2</v>
      </c>
    </row>
    <row r="832" spans="1:7" x14ac:dyDescent="0.25">
      <c r="A832" t="s">
        <v>99</v>
      </c>
      <c r="B832" t="s">
        <v>56</v>
      </c>
      <c r="C832" t="s">
        <v>27</v>
      </c>
      <c r="D832" t="s">
        <v>57</v>
      </c>
      <c r="E832" t="s">
        <v>13</v>
      </c>
      <c r="F832" t="s">
        <v>12</v>
      </c>
      <c r="G832">
        <v>11</v>
      </c>
    </row>
    <row r="833" spans="1:7" x14ac:dyDescent="0.25">
      <c r="A833" t="s">
        <v>99</v>
      </c>
      <c r="B833" t="s">
        <v>56</v>
      </c>
      <c r="C833" t="s">
        <v>27</v>
      </c>
      <c r="D833" t="s">
        <v>57</v>
      </c>
      <c r="E833" t="s">
        <v>11</v>
      </c>
      <c r="F833" t="s">
        <v>20</v>
      </c>
      <c r="G833">
        <v>59</v>
      </c>
    </row>
    <row r="834" spans="1:7" x14ac:dyDescent="0.25">
      <c r="A834" t="s">
        <v>99</v>
      </c>
      <c r="B834" t="s">
        <v>56</v>
      </c>
      <c r="C834" t="s">
        <v>27</v>
      </c>
      <c r="D834" t="s">
        <v>57</v>
      </c>
      <c r="E834" t="s">
        <v>13</v>
      </c>
      <c r="F834" t="s">
        <v>20</v>
      </c>
      <c r="G834">
        <v>9</v>
      </c>
    </row>
    <row r="835" spans="1:7" x14ac:dyDescent="0.25">
      <c r="A835" t="s">
        <v>99</v>
      </c>
      <c r="B835" t="s">
        <v>56</v>
      </c>
      <c r="C835" t="s">
        <v>27</v>
      </c>
      <c r="D835" t="s">
        <v>57</v>
      </c>
      <c r="E835" t="s">
        <v>11</v>
      </c>
      <c r="F835" t="s">
        <v>20</v>
      </c>
      <c r="G835">
        <v>7</v>
      </c>
    </row>
    <row r="836" spans="1:7" x14ac:dyDescent="0.25">
      <c r="A836" t="s">
        <v>99</v>
      </c>
      <c r="B836" t="s">
        <v>56</v>
      </c>
      <c r="C836" t="s">
        <v>27</v>
      </c>
      <c r="D836" t="s">
        <v>57</v>
      </c>
      <c r="E836" t="s">
        <v>13</v>
      </c>
      <c r="F836" t="s">
        <v>20</v>
      </c>
      <c r="G836">
        <v>1</v>
      </c>
    </row>
    <row r="837" spans="1:7" x14ac:dyDescent="0.25">
      <c r="A837" t="s">
        <v>99</v>
      </c>
      <c r="B837" t="s">
        <v>56</v>
      </c>
      <c r="C837" t="s">
        <v>27</v>
      </c>
      <c r="D837" t="s">
        <v>57</v>
      </c>
      <c r="E837" t="s">
        <v>11</v>
      </c>
      <c r="F837" t="s">
        <v>14</v>
      </c>
      <c r="G837">
        <v>40</v>
      </c>
    </row>
    <row r="838" spans="1:7" x14ac:dyDescent="0.25">
      <c r="A838" t="s">
        <v>99</v>
      </c>
      <c r="B838" t="s">
        <v>56</v>
      </c>
      <c r="C838" t="s">
        <v>27</v>
      </c>
      <c r="D838" t="s">
        <v>57</v>
      </c>
      <c r="E838" t="s">
        <v>13</v>
      </c>
      <c r="F838" t="s">
        <v>14</v>
      </c>
      <c r="G838">
        <v>49</v>
      </c>
    </row>
    <row r="839" spans="1:7" x14ac:dyDescent="0.25">
      <c r="A839" t="s">
        <v>99</v>
      </c>
      <c r="B839" t="s">
        <v>56</v>
      </c>
      <c r="C839" t="s">
        <v>27</v>
      </c>
      <c r="D839" t="s">
        <v>57</v>
      </c>
      <c r="E839" t="s">
        <v>11</v>
      </c>
      <c r="F839" t="s">
        <v>14</v>
      </c>
      <c r="G839">
        <v>103</v>
      </c>
    </row>
    <row r="840" spans="1:7" x14ac:dyDescent="0.25">
      <c r="A840" t="s">
        <v>99</v>
      </c>
      <c r="B840" t="s">
        <v>56</v>
      </c>
      <c r="C840" t="s">
        <v>27</v>
      </c>
      <c r="D840" t="s">
        <v>57</v>
      </c>
      <c r="E840" t="s">
        <v>13</v>
      </c>
      <c r="F840" t="s">
        <v>14</v>
      </c>
      <c r="G840">
        <v>44</v>
      </c>
    </row>
    <row r="841" spans="1:7" x14ac:dyDescent="0.25">
      <c r="A841" t="s">
        <v>99</v>
      </c>
      <c r="B841" t="s">
        <v>56</v>
      </c>
      <c r="C841" t="s">
        <v>27</v>
      </c>
      <c r="D841" t="s">
        <v>57</v>
      </c>
      <c r="E841" t="s">
        <v>11</v>
      </c>
      <c r="F841" t="s">
        <v>14</v>
      </c>
      <c r="G841">
        <v>33</v>
      </c>
    </row>
    <row r="842" spans="1:7" x14ac:dyDescent="0.25">
      <c r="A842" t="s">
        <v>99</v>
      </c>
      <c r="B842" t="s">
        <v>56</v>
      </c>
      <c r="C842" t="s">
        <v>27</v>
      </c>
      <c r="D842" t="s">
        <v>57</v>
      </c>
      <c r="E842" t="s">
        <v>13</v>
      </c>
      <c r="F842" t="s">
        <v>14</v>
      </c>
      <c r="G842">
        <v>29</v>
      </c>
    </row>
    <row r="843" spans="1:7" x14ac:dyDescent="0.25">
      <c r="A843" t="s">
        <v>99</v>
      </c>
      <c r="B843" t="s">
        <v>56</v>
      </c>
      <c r="C843" t="s">
        <v>27</v>
      </c>
      <c r="D843" t="s">
        <v>57</v>
      </c>
      <c r="E843" t="s">
        <v>11</v>
      </c>
      <c r="F843" t="s">
        <v>14</v>
      </c>
      <c r="G843">
        <v>7</v>
      </c>
    </row>
    <row r="844" spans="1:7" x14ac:dyDescent="0.25">
      <c r="A844" t="s">
        <v>99</v>
      </c>
      <c r="B844" t="s">
        <v>56</v>
      </c>
      <c r="C844" t="s">
        <v>27</v>
      </c>
      <c r="D844" t="s">
        <v>57</v>
      </c>
      <c r="E844" t="s">
        <v>13</v>
      </c>
      <c r="F844" t="s">
        <v>14</v>
      </c>
      <c r="G844">
        <v>9</v>
      </c>
    </row>
    <row r="845" spans="1:7" x14ac:dyDescent="0.25">
      <c r="A845" t="s">
        <v>99</v>
      </c>
      <c r="B845" t="s">
        <v>56</v>
      </c>
      <c r="C845" t="s">
        <v>27</v>
      </c>
      <c r="D845" t="s">
        <v>57</v>
      </c>
      <c r="E845" t="s">
        <v>11</v>
      </c>
      <c r="F845" t="s">
        <v>14</v>
      </c>
      <c r="G845">
        <v>1</v>
      </c>
    </row>
    <row r="846" spans="1:7" x14ac:dyDescent="0.25">
      <c r="A846" t="s">
        <v>99</v>
      </c>
      <c r="B846" t="s">
        <v>56</v>
      </c>
      <c r="C846" t="s">
        <v>27</v>
      </c>
      <c r="D846" t="s">
        <v>57</v>
      </c>
      <c r="E846" t="s">
        <v>13</v>
      </c>
      <c r="F846" t="s">
        <v>14</v>
      </c>
      <c r="G846">
        <v>1</v>
      </c>
    </row>
    <row r="847" spans="1:7" x14ac:dyDescent="0.25">
      <c r="A847" t="s">
        <v>99</v>
      </c>
      <c r="B847" t="s">
        <v>59</v>
      </c>
      <c r="C847" t="s">
        <v>60</v>
      </c>
      <c r="D847" t="s">
        <v>17</v>
      </c>
      <c r="E847" t="s">
        <v>11</v>
      </c>
      <c r="F847" t="s">
        <v>18</v>
      </c>
      <c r="G847">
        <v>69</v>
      </c>
    </row>
    <row r="848" spans="1:7" x14ac:dyDescent="0.25">
      <c r="A848" t="s">
        <v>99</v>
      </c>
      <c r="B848" t="s">
        <v>59</v>
      </c>
      <c r="C848" t="s">
        <v>60</v>
      </c>
      <c r="D848" t="s">
        <v>17</v>
      </c>
      <c r="E848" t="s">
        <v>13</v>
      </c>
      <c r="F848" t="s">
        <v>18</v>
      </c>
      <c r="G848">
        <v>11</v>
      </c>
    </row>
    <row r="849" spans="1:7" x14ac:dyDescent="0.25">
      <c r="A849" t="s">
        <v>99</v>
      </c>
      <c r="B849" t="s">
        <v>59</v>
      </c>
      <c r="C849" t="s">
        <v>60</v>
      </c>
      <c r="D849" t="s">
        <v>17</v>
      </c>
      <c r="E849" t="s">
        <v>11</v>
      </c>
      <c r="F849" t="s">
        <v>18</v>
      </c>
      <c r="G849">
        <v>3</v>
      </c>
    </row>
    <row r="850" spans="1:7" x14ac:dyDescent="0.25">
      <c r="A850" t="s">
        <v>99</v>
      </c>
      <c r="B850" t="s">
        <v>59</v>
      </c>
      <c r="C850" t="s">
        <v>60</v>
      </c>
      <c r="D850" t="s">
        <v>17</v>
      </c>
      <c r="E850" t="s">
        <v>13</v>
      </c>
      <c r="F850" t="s">
        <v>18</v>
      </c>
      <c r="G850">
        <v>1</v>
      </c>
    </row>
    <row r="851" spans="1:7" x14ac:dyDescent="0.25">
      <c r="A851" t="s">
        <v>99</v>
      </c>
      <c r="B851" t="s">
        <v>61</v>
      </c>
      <c r="C851" t="s">
        <v>9</v>
      </c>
      <c r="D851" t="s">
        <v>17</v>
      </c>
      <c r="E851" t="s">
        <v>11</v>
      </c>
      <c r="F851" t="s">
        <v>18</v>
      </c>
      <c r="G851">
        <v>9</v>
      </c>
    </row>
    <row r="852" spans="1:7" x14ac:dyDescent="0.25">
      <c r="A852" t="s">
        <v>99</v>
      </c>
      <c r="B852" t="s">
        <v>61</v>
      </c>
      <c r="C852" t="s">
        <v>9</v>
      </c>
      <c r="D852" t="s">
        <v>17</v>
      </c>
      <c r="E852" t="s">
        <v>13</v>
      </c>
      <c r="F852" t="s">
        <v>18</v>
      </c>
      <c r="G852">
        <v>23</v>
      </c>
    </row>
    <row r="853" spans="1:7" x14ac:dyDescent="0.25">
      <c r="A853" t="s">
        <v>99</v>
      </c>
      <c r="B853" t="s">
        <v>61</v>
      </c>
      <c r="C853" t="s">
        <v>9</v>
      </c>
      <c r="D853" t="s">
        <v>17</v>
      </c>
      <c r="E853" t="s">
        <v>11</v>
      </c>
      <c r="F853" t="s">
        <v>18</v>
      </c>
      <c r="G853">
        <v>647</v>
      </c>
    </row>
    <row r="854" spans="1:7" x14ac:dyDescent="0.25">
      <c r="A854" t="s">
        <v>99</v>
      </c>
      <c r="B854" t="s">
        <v>61</v>
      </c>
      <c r="C854" t="s">
        <v>9</v>
      </c>
      <c r="D854" t="s">
        <v>17</v>
      </c>
      <c r="E854" t="s">
        <v>13</v>
      </c>
      <c r="F854" t="s">
        <v>18</v>
      </c>
      <c r="G854">
        <v>191</v>
      </c>
    </row>
    <row r="855" spans="1:7" x14ac:dyDescent="0.25">
      <c r="A855" t="s">
        <v>99</v>
      </c>
      <c r="B855" t="s">
        <v>61</v>
      </c>
      <c r="C855" t="s">
        <v>9</v>
      </c>
      <c r="D855" t="s">
        <v>17</v>
      </c>
      <c r="E855" t="s">
        <v>13</v>
      </c>
      <c r="F855" t="s">
        <v>18</v>
      </c>
      <c r="G855">
        <v>114</v>
      </c>
    </row>
    <row r="856" spans="1:7" x14ac:dyDescent="0.25">
      <c r="A856" t="s">
        <v>99</v>
      </c>
      <c r="B856" t="s">
        <v>61</v>
      </c>
      <c r="C856" t="s">
        <v>9</v>
      </c>
      <c r="D856" t="s">
        <v>17</v>
      </c>
      <c r="E856" t="s">
        <v>11</v>
      </c>
      <c r="F856" t="s">
        <v>18</v>
      </c>
      <c r="G856">
        <v>3</v>
      </c>
    </row>
    <row r="857" spans="1:7" x14ac:dyDescent="0.25">
      <c r="A857" t="s">
        <v>99</v>
      </c>
      <c r="B857" t="s">
        <v>61</v>
      </c>
      <c r="C857" t="s">
        <v>9</v>
      </c>
      <c r="D857" t="s">
        <v>17</v>
      </c>
      <c r="E857" t="s">
        <v>13</v>
      </c>
      <c r="F857" t="s">
        <v>18</v>
      </c>
      <c r="G857">
        <v>16</v>
      </c>
    </row>
    <row r="858" spans="1:7" x14ac:dyDescent="0.25">
      <c r="A858" t="s">
        <v>99</v>
      </c>
      <c r="B858" t="s">
        <v>61</v>
      </c>
      <c r="C858" t="s">
        <v>9</v>
      </c>
      <c r="D858" t="s">
        <v>17</v>
      </c>
      <c r="E858" t="s">
        <v>11</v>
      </c>
      <c r="F858" t="s">
        <v>12</v>
      </c>
      <c r="G858">
        <v>13</v>
      </c>
    </row>
    <row r="859" spans="1:7" x14ac:dyDescent="0.25">
      <c r="A859" t="s">
        <v>99</v>
      </c>
      <c r="B859" t="s">
        <v>61</v>
      </c>
      <c r="C859" t="s">
        <v>9</v>
      </c>
      <c r="D859" t="s">
        <v>17</v>
      </c>
      <c r="E859" t="s">
        <v>13</v>
      </c>
      <c r="F859" t="s">
        <v>12</v>
      </c>
      <c r="G859">
        <v>2099</v>
      </c>
    </row>
    <row r="860" spans="1:7" x14ac:dyDescent="0.25">
      <c r="A860" t="s">
        <v>99</v>
      </c>
      <c r="B860" t="s">
        <v>61</v>
      </c>
      <c r="C860" t="s">
        <v>9</v>
      </c>
      <c r="D860" t="s">
        <v>17</v>
      </c>
      <c r="E860" t="s">
        <v>11</v>
      </c>
      <c r="F860" t="s">
        <v>20</v>
      </c>
      <c r="G860">
        <v>43</v>
      </c>
    </row>
    <row r="861" spans="1:7" x14ac:dyDescent="0.25">
      <c r="A861" t="s">
        <v>99</v>
      </c>
      <c r="B861" t="s">
        <v>61</v>
      </c>
      <c r="C861" t="s">
        <v>9</v>
      </c>
      <c r="D861" t="s">
        <v>17</v>
      </c>
      <c r="E861" t="s">
        <v>13</v>
      </c>
      <c r="F861" t="s">
        <v>20</v>
      </c>
      <c r="G861">
        <v>5</v>
      </c>
    </row>
    <row r="862" spans="1:7" x14ac:dyDescent="0.25">
      <c r="A862" t="s">
        <v>99</v>
      </c>
      <c r="B862" t="s">
        <v>61</v>
      </c>
      <c r="C862" t="s">
        <v>9</v>
      </c>
      <c r="D862" t="s">
        <v>17</v>
      </c>
      <c r="E862" t="s">
        <v>11</v>
      </c>
      <c r="F862" t="s">
        <v>14</v>
      </c>
      <c r="G862">
        <v>68</v>
      </c>
    </row>
    <row r="863" spans="1:7" x14ac:dyDescent="0.25">
      <c r="A863" t="s">
        <v>99</v>
      </c>
      <c r="B863" t="s">
        <v>61</v>
      </c>
      <c r="C863" t="s">
        <v>9</v>
      </c>
      <c r="D863" t="s">
        <v>17</v>
      </c>
      <c r="E863" t="s">
        <v>13</v>
      </c>
      <c r="F863" t="s">
        <v>14</v>
      </c>
      <c r="G863">
        <v>14</v>
      </c>
    </row>
    <row r="864" spans="1:7" x14ac:dyDescent="0.25">
      <c r="A864" t="s">
        <v>99</v>
      </c>
      <c r="B864" t="s">
        <v>61</v>
      </c>
      <c r="C864" t="s">
        <v>9</v>
      </c>
      <c r="D864" t="s">
        <v>17</v>
      </c>
      <c r="E864" t="s">
        <v>11</v>
      </c>
      <c r="F864" t="s">
        <v>14</v>
      </c>
      <c r="G864">
        <v>4</v>
      </c>
    </row>
    <row r="865" spans="1:7" x14ac:dyDescent="0.25">
      <c r="A865" t="s">
        <v>99</v>
      </c>
      <c r="B865" t="s">
        <v>61</v>
      </c>
      <c r="C865" t="s">
        <v>9</v>
      </c>
      <c r="D865" t="s">
        <v>17</v>
      </c>
      <c r="E865" t="s">
        <v>13</v>
      </c>
      <c r="F865" t="s">
        <v>14</v>
      </c>
      <c r="G865">
        <v>4</v>
      </c>
    </row>
    <row r="866" spans="1:7" x14ac:dyDescent="0.25">
      <c r="A866" t="s">
        <v>99</v>
      </c>
      <c r="B866" t="s">
        <v>63</v>
      </c>
      <c r="C866" t="s">
        <v>60</v>
      </c>
      <c r="D866" t="s">
        <v>57</v>
      </c>
      <c r="E866" t="s">
        <v>11</v>
      </c>
      <c r="F866" t="s">
        <v>18</v>
      </c>
      <c r="G866">
        <v>61</v>
      </c>
    </row>
    <row r="867" spans="1:7" x14ac:dyDescent="0.25">
      <c r="A867" t="s">
        <v>99</v>
      </c>
      <c r="B867" t="s">
        <v>63</v>
      </c>
      <c r="C867" t="s">
        <v>60</v>
      </c>
      <c r="D867" t="s">
        <v>57</v>
      </c>
      <c r="E867" t="s">
        <v>13</v>
      </c>
      <c r="F867" t="s">
        <v>18</v>
      </c>
      <c r="G867">
        <v>10</v>
      </c>
    </row>
    <row r="868" spans="1:7" x14ac:dyDescent="0.25">
      <c r="A868" t="s">
        <v>99</v>
      </c>
      <c r="B868" t="s">
        <v>63</v>
      </c>
      <c r="C868" t="s">
        <v>60</v>
      </c>
      <c r="D868" t="s">
        <v>57</v>
      </c>
      <c r="E868" t="s">
        <v>11</v>
      </c>
      <c r="F868" t="s">
        <v>18</v>
      </c>
      <c r="G868">
        <v>13</v>
      </c>
    </row>
    <row r="869" spans="1:7" x14ac:dyDescent="0.25">
      <c r="A869" t="s">
        <v>99</v>
      </c>
      <c r="B869" t="s">
        <v>63</v>
      </c>
      <c r="C869" t="s">
        <v>60</v>
      </c>
      <c r="D869" t="s">
        <v>57</v>
      </c>
      <c r="E869" t="s">
        <v>13</v>
      </c>
      <c r="F869" t="s">
        <v>18</v>
      </c>
      <c r="G869">
        <v>3</v>
      </c>
    </row>
    <row r="870" spans="1:7" x14ac:dyDescent="0.25">
      <c r="A870" t="s">
        <v>99</v>
      </c>
      <c r="B870" t="s">
        <v>63</v>
      </c>
      <c r="C870" t="s">
        <v>60</v>
      </c>
      <c r="D870" t="s">
        <v>57</v>
      </c>
      <c r="E870" t="s">
        <v>13</v>
      </c>
      <c r="F870" t="s">
        <v>24</v>
      </c>
      <c r="G870">
        <v>1</v>
      </c>
    </row>
    <row r="871" spans="1:7" x14ac:dyDescent="0.25">
      <c r="A871" t="s">
        <v>99</v>
      </c>
      <c r="B871" t="s">
        <v>64</v>
      </c>
      <c r="C871" t="s">
        <v>16</v>
      </c>
      <c r="D871" t="s">
        <v>17</v>
      </c>
      <c r="E871" t="s">
        <v>11</v>
      </c>
      <c r="F871" t="s">
        <v>18</v>
      </c>
      <c r="G871">
        <v>64</v>
      </c>
    </row>
    <row r="872" spans="1:7" x14ac:dyDescent="0.25">
      <c r="A872" t="s">
        <v>99</v>
      </c>
      <c r="B872" t="s">
        <v>64</v>
      </c>
      <c r="C872" t="s">
        <v>16</v>
      </c>
      <c r="D872" t="s">
        <v>17</v>
      </c>
      <c r="E872" t="s">
        <v>13</v>
      </c>
      <c r="F872" t="s">
        <v>18</v>
      </c>
      <c r="G872">
        <v>14</v>
      </c>
    </row>
    <row r="873" spans="1:7" x14ac:dyDescent="0.25">
      <c r="A873" t="s">
        <v>99</v>
      </c>
      <c r="B873" t="s">
        <v>64</v>
      </c>
      <c r="C873" t="s">
        <v>16</v>
      </c>
      <c r="D873" t="s">
        <v>17</v>
      </c>
      <c r="E873" t="s">
        <v>13</v>
      </c>
      <c r="F873" t="s">
        <v>18</v>
      </c>
      <c r="G873">
        <v>1</v>
      </c>
    </row>
    <row r="874" spans="1:7" x14ac:dyDescent="0.25">
      <c r="A874" t="s">
        <v>99</v>
      </c>
      <c r="B874" t="s">
        <v>65</v>
      </c>
      <c r="C874" t="s">
        <v>27</v>
      </c>
      <c r="D874" t="s">
        <v>22</v>
      </c>
      <c r="E874" t="s">
        <v>11</v>
      </c>
      <c r="F874" t="s">
        <v>18</v>
      </c>
      <c r="G874">
        <v>6</v>
      </c>
    </row>
    <row r="875" spans="1:7" x14ac:dyDescent="0.25">
      <c r="A875" t="s">
        <v>99</v>
      </c>
      <c r="B875" t="s">
        <v>65</v>
      </c>
      <c r="C875" t="s">
        <v>27</v>
      </c>
      <c r="D875" t="s">
        <v>22</v>
      </c>
      <c r="E875" t="s">
        <v>13</v>
      </c>
      <c r="F875" t="s">
        <v>18</v>
      </c>
      <c r="G875">
        <v>312</v>
      </c>
    </row>
    <row r="876" spans="1:7" x14ac:dyDescent="0.25">
      <c r="A876" t="s">
        <v>99</v>
      </c>
      <c r="B876" t="s">
        <v>66</v>
      </c>
      <c r="C876" t="s">
        <v>16</v>
      </c>
      <c r="D876" t="s">
        <v>17</v>
      </c>
      <c r="E876" t="s">
        <v>11</v>
      </c>
      <c r="F876" t="s">
        <v>18</v>
      </c>
      <c r="G876">
        <v>32</v>
      </c>
    </row>
    <row r="877" spans="1:7" x14ac:dyDescent="0.25">
      <c r="A877" t="s">
        <v>99</v>
      </c>
      <c r="B877" t="s">
        <v>66</v>
      </c>
      <c r="C877" t="s">
        <v>16</v>
      </c>
      <c r="D877" t="s">
        <v>17</v>
      </c>
      <c r="E877" t="s">
        <v>13</v>
      </c>
      <c r="F877" t="s">
        <v>18</v>
      </c>
      <c r="G877">
        <v>258</v>
      </c>
    </row>
    <row r="878" spans="1:7" x14ac:dyDescent="0.25">
      <c r="A878" t="s">
        <v>99</v>
      </c>
      <c r="B878" t="s">
        <v>66</v>
      </c>
      <c r="C878" t="s">
        <v>16</v>
      </c>
      <c r="D878" t="s">
        <v>17</v>
      </c>
      <c r="E878" t="s">
        <v>11</v>
      </c>
      <c r="F878" t="s">
        <v>28</v>
      </c>
      <c r="G878">
        <v>10</v>
      </c>
    </row>
    <row r="879" spans="1:7" x14ac:dyDescent="0.25">
      <c r="A879" t="s">
        <v>99</v>
      </c>
      <c r="B879" t="s">
        <v>66</v>
      </c>
      <c r="C879" t="s">
        <v>16</v>
      </c>
      <c r="D879" t="s">
        <v>17</v>
      </c>
      <c r="E879" t="s">
        <v>13</v>
      </c>
      <c r="F879" t="s">
        <v>28</v>
      </c>
      <c r="G879">
        <v>1</v>
      </c>
    </row>
    <row r="880" spans="1:7" x14ac:dyDescent="0.25">
      <c r="A880" t="s">
        <v>99</v>
      </c>
      <c r="B880" t="s">
        <v>66</v>
      </c>
      <c r="C880" t="s">
        <v>16</v>
      </c>
      <c r="D880" t="s">
        <v>17</v>
      </c>
      <c r="E880" t="s">
        <v>11</v>
      </c>
      <c r="F880" t="s">
        <v>14</v>
      </c>
      <c r="G880">
        <v>18</v>
      </c>
    </row>
    <row r="881" spans="1:7" x14ac:dyDescent="0.25">
      <c r="A881" t="s">
        <v>99</v>
      </c>
      <c r="B881" t="s">
        <v>66</v>
      </c>
      <c r="C881" t="s">
        <v>16</v>
      </c>
      <c r="D881" t="s">
        <v>17</v>
      </c>
      <c r="E881" t="s">
        <v>13</v>
      </c>
      <c r="F881" t="s">
        <v>14</v>
      </c>
      <c r="G881">
        <v>6</v>
      </c>
    </row>
    <row r="882" spans="1:7" x14ac:dyDescent="0.25">
      <c r="A882" t="s">
        <v>99</v>
      </c>
      <c r="B882" t="s">
        <v>67</v>
      </c>
      <c r="C882" t="s">
        <v>16</v>
      </c>
      <c r="D882" t="s">
        <v>17</v>
      </c>
      <c r="E882" t="s">
        <v>11</v>
      </c>
      <c r="F882" t="s">
        <v>18</v>
      </c>
      <c r="G882">
        <v>12</v>
      </c>
    </row>
    <row r="883" spans="1:7" x14ac:dyDescent="0.25">
      <c r="A883" t="s">
        <v>99</v>
      </c>
      <c r="B883" t="s">
        <v>67</v>
      </c>
      <c r="C883" t="s">
        <v>16</v>
      </c>
      <c r="D883" t="s">
        <v>17</v>
      </c>
      <c r="E883" t="s">
        <v>13</v>
      </c>
      <c r="F883" t="s">
        <v>18</v>
      </c>
      <c r="G883">
        <v>35</v>
      </c>
    </row>
    <row r="884" spans="1:7" x14ac:dyDescent="0.25">
      <c r="A884" t="s">
        <v>99</v>
      </c>
      <c r="B884" t="s">
        <v>67</v>
      </c>
      <c r="C884" t="s">
        <v>16</v>
      </c>
      <c r="D884" t="s">
        <v>17</v>
      </c>
      <c r="E884" t="s">
        <v>13</v>
      </c>
      <c r="F884" t="s">
        <v>18</v>
      </c>
      <c r="G884">
        <v>15</v>
      </c>
    </row>
    <row r="885" spans="1:7" x14ac:dyDescent="0.25">
      <c r="A885" t="s">
        <v>99</v>
      </c>
      <c r="B885" t="s">
        <v>67</v>
      </c>
      <c r="C885" t="s">
        <v>16</v>
      </c>
      <c r="D885" t="s">
        <v>17</v>
      </c>
      <c r="E885" t="s">
        <v>13</v>
      </c>
      <c r="F885" t="s">
        <v>18</v>
      </c>
      <c r="G885">
        <v>1</v>
      </c>
    </row>
    <row r="886" spans="1:7" x14ac:dyDescent="0.25">
      <c r="A886" t="s">
        <v>99</v>
      </c>
      <c r="B886" t="s">
        <v>68</v>
      </c>
      <c r="C886" t="s">
        <v>16</v>
      </c>
      <c r="D886" t="s">
        <v>57</v>
      </c>
      <c r="E886" t="s">
        <v>11</v>
      </c>
      <c r="F886" t="s">
        <v>18</v>
      </c>
      <c r="G886">
        <v>37</v>
      </c>
    </row>
    <row r="887" spans="1:7" x14ac:dyDescent="0.25">
      <c r="A887" t="s">
        <v>99</v>
      </c>
      <c r="B887" t="s">
        <v>68</v>
      </c>
      <c r="C887" t="s">
        <v>16</v>
      </c>
      <c r="D887" t="s">
        <v>57</v>
      </c>
      <c r="E887" t="s">
        <v>13</v>
      </c>
      <c r="F887" t="s">
        <v>18</v>
      </c>
      <c r="G887">
        <v>40</v>
      </c>
    </row>
    <row r="888" spans="1:7" x14ac:dyDescent="0.25">
      <c r="A888" t="s">
        <v>99</v>
      </c>
      <c r="B888" t="s">
        <v>68</v>
      </c>
      <c r="C888" t="s">
        <v>16</v>
      </c>
      <c r="D888" t="s">
        <v>57</v>
      </c>
      <c r="E888" t="s">
        <v>11</v>
      </c>
      <c r="F888" t="s">
        <v>18</v>
      </c>
      <c r="G888">
        <v>4</v>
      </c>
    </row>
    <row r="889" spans="1:7" x14ac:dyDescent="0.25">
      <c r="A889" t="s">
        <v>99</v>
      </c>
      <c r="B889" t="s">
        <v>68</v>
      </c>
      <c r="C889" t="s">
        <v>16</v>
      </c>
      <c r="D889" t="s">
        <v>57</v>
      </c>
      <c r="E889" t="s">
        <v>13</v>
      </c>
      <c r="F889" t="s">
        <v>18</v>
      </c>
      <c r="G889">
        <v>8</v>
      </c>
    </row>
    <row r="890" spans="1:7" x14ac:dyDescent="0.25">
      <c r="A890" t="s">
        <v>99</v>
      </c>
      <c r="B890" t="s">
        <v>68</v>
      </c>
      <c r="C890" t="s">
        <v>16</v>
      </c>
      <c r="D890" t="s">
        <v>57</v>
      </c>
      <c r="E890" t="s">
        <v>11</v>
      </c>
      <c r="F890" t="s">
        <v>28</v>
      </c>
      <c r="G890">
        <v>9</v>
      </c>
    </row>
    <row r="891" spans="1:7" x14ac:dyDescent="0.25">
      <c r="A891" t="s">
        <v>99</v>
      </c>
      <c r="B891" t="s">
        <v>68</v>
      </c>
      <c r="C891" t="s">
        <v>16</v>
      </c>
      <c r="D891" t="s">
        <v>57</v>
      </c>
      <c r="E891" t="s">
        <v>13</v>
      </c>
      <c r="F891" t="s">
        <v>28</v>
      </c>
      <c r="G891">
        <v>1</v>
      </c>
    </row>
    <row r="892" spans="1:7" x14ac:dyDescent="0.25">
      <c r="A892" t="s">
        <v>99</v>
      </c>
      <c r="B892" t="s">
        <v>68</v>
      </c>
      <c r="C892" t="s">
        <v>16</v>
      </c>
      <c r="D892" t="s">
        <v>57</v>
      </c>
      <c r="E892" t="s">
        <v>13</v>
      </c>
      <c r="F892" t="s">
        <v>28</v>
      </c>
      <c r="G892">
        <v>1</v>
      </c>
    </row>
    <row r="893" spans="1:7" x14ac:dyDescent="0.25">
      <c r="A893" t="s">
        <v>99</v>
      </c>
      <c r="B893" t="s">
        <v>68</v>
      </c>
      <c r="C893" t="s">
        <v>16</v>
      </c>
      <c r="D893" t="s">
        <v>57</v>
      </c>
      <c r="E893" t="s">
        <v>11</v>
      </c>
      <c r="F893" t="s">
        <v>14</v>
      </c>
      <c r="G893">
        <v>139</v>
      </c>
    </row>
    <row r="894" spans="1:7" x14ac:dyDescent="0.25">
      <c r="A894" t="s">
        <v>99</v>
      </c>
      <c r="B894" t="s">
        <v>68</v>
      </c>
      <c r="C894" t="s">
        <v>16</v>
      </c>
      <c r="D894" t="s">
        <v>57</v>
      </c>
      <c r="E894" t="s">
        <v>13</v>
      </c>
      <c r="F894" t="s">
        <v>14</v>
      </c>
      <c r="G894">
        <v>16</v>
      </c>
    </row>
    <row r="895" spans="1:7" x14ac:dyDescent="0.25">
      <c r="A895" t="s">
        <v>99</v>
      </c>
      <c r="B895" t="s">
        <v>68</v>
      </c>
      <c r="C895" t="s">
        <v>16</v>
      </c>
      <c r="D895" t="s">
        <v>57</v>
      </c>
      <c r="E895" t="s">
        <v>11</v>
      </c>
      <c r="F895" t="s">
        <v>14</v>
      </c>
      <c r="G895">
        <v>5</v>
      </c>
    </row>
    <row r="896" spans="1:7" x14ac:dyDescent="0.25">
      <c r="A896" t="s">
        <v>99</v>
      </c>
      <c r="B896" t="s">
        <v>68</v>
      </c>
      <c r="C896" t="s">
        <v>16</v>
      </c>
      <c r="D896" t="s">
        <v>57</v>
      </c>
      <c r="E896" t="s">
        <v>13</v>
      </c>
      <c r="F896" t="s">
        <v>14</v>
      </c>
      <c r="G896">
        <v>1</v>
      </c>
    </row>
    <row r="897" spans="1:7" x14ac:dyDescent="0.25">
      <c r="A897" t="s">
        <v>99</v>
      </c>
      <c r="B897" t="s">
        <v>69</v>
      </c>
      <c r="C897" t="s">
        <v>9</v>
      </c>
      <c r="D897" t="s">
        <v>22</v>
      </c>
      <c r="E897" t="s">
        <v>11</v>
      </c>
      <c r="F897" t="s">
        <v>18</v>
      </c>
      <c r="G897">
        <v>435</v>
      </c>
    </row>
    <row r="898" spans="1:7" x14ac:dyDescent="0.25">
      <c r="A898" t="s">
        <v>99</v>
      </c>
      <c r="B898" t="s">
        <v>69</v>
      </c>
      <c r="C898" t="s">
        <v>9</v>
      </c>
      <c r="D898" t="s">
        <v>22</v>
      </c>
      <c r="E898" t="s">
        <v>13</v>
      </c>
      <c r="F898" t="s">
        <v>18</v>
      </c>
      <c r="G898">
        <v>36</v>
      </c>
    </row>
    <row r="899" spans="1:7" x14ac:dyDescent="0.25">
      <c r="A899" t="s">
        <v>99</v>
      </c>
      <c r="B899" t="s">
        <v>69</v>
      </c>
      <c r="C899" t="s">
        <v>9</v>
      </c>
      <c r="D899" t="s">
        <v>22</v>
      </c>
      <c r="E899" t="s">
        <v>11</v>
      </c>
      <c r="F899" t="s">
        <v>18</v>
      </c>
      <c r="G899">
        <v>8</v>
      </c>
    </row>
    <row r="900" spans="1:7" x14ac:dyDescent="0.25">
      <c r="A900" t="s">
        <v>99</v>
      </c>
      <c r="B900" t="s">
        <v>69</v>
      </c>
      <c r="C900" t="s">
        <v>9</v>
      </c>
      <c r="D900" t="s">
        <v>22</v>
      </c>
      <c r="E900" t="s">
        <v>13</v>
      </c>
      <c r="F900" t="s">
        <v>18</v>
      </c>
      <c r="G900">
        <v>8</v>
      </c>
    </row>
    <row r="901" spans="1:7" x14ac:dyDescent="0.25">
      <c r="A901" t="s">
        <v>99</v>
      </c>
      <c r="B901" t="s">
        <v>69</v>
      </c>
      <c r="C901" t="s">
        <v>9</v>
      </c>
      <c r="D901" t="s">
        <v>22</v>
      </c>
      <c r="E901" t="s">
        <v>11</v>
      </c>
      <c r="F901" t="s">
        <v>18</v>
      </c>
      <c r="G901">
        <v>2</v>
      </c>
    </row>
    <row r="902" spans="1:7" x14ac:dyDescent="0.25">
      <c r="A902" t="s">
        <v>99</v>
      </c>
      <c r="B902" t="s">
        <v>69</v>
      </c>
      <c r="C902" t="s">
        <v>9</v>
      </c>
      <c r="D902" t="s">
        <v>22</v>
      </c>
      <c r="E902" t="s">
        <v>13</v>
      </c>
      <c r="F902" t="s">
        <v>18</v>
      </c>
      <c r="G902">
        <v>10</v>
      </c>
    </row>
    <row r="903" spans="1:7" x14ac:dyDescent="0.25">
      <c r="A903" t="s">
        <v>99</v>
      </c>
      <c r="B903" t="s">
        <v>69</v>
      </c>
      <c r="C903" t="s">
        <v>9</v>
      </c>
      <c r="D903" t="s">
        <v>22</v>
      </c>
      <c r="E903" t="s">
        <v>11</v>
      </c>
      <c r="F903" t="s">
        <v>28</v>
      </c>
      <c r="G903">
        <v>8</v>
      </c>
    </row>
    <row r="904" spans="1:7" x14ac:dyDescent="0.25">
      <c r="A904" t="s">
        <v>99</v>
      </c>
      <c r="B904" t="s">
        <v>69</v>
      </c>
      <c r="C904" t="s">
        <v>9</v>
      </c>
      <c r="D904" t="s">
        <v>22</v>
      </c>
      <c r="E904" t="s">
        <v>13</v>
      </c>
      <c r="F904" t="s">
        <v>28</v>
      </c>
      <c r="G904">
        <v>8</v>
      </c>
    </row>
    <row r="905" spans="1:7" x14ac:dyDescent="0.25">
      <c r="A905" t="s">
        <v>99</v>
      </c>
      <c r="B905" t="s">
        <v>69</v>
      </c>
      <c r="C905" t="s">
        <v>9</v>
      </c>
      <c r="D905" t="s">
        <v>22</v>
      </c>
      <c r="E905" t="s">
        <v>11</v>
      </c>
      <c r="F905" t="s">
        <v>14</v>
      </c>
      <c r="G905">
        <v>53</v>
      </c>
    </row>
    <row r="906" spans="1:7" x14ac:dyDescent="0.25">
      <c r="A906" t="s">
        <v>99</v>
      </c>
      <c r="B906" t="s">
        <v>69</v>
      </c>
      <c r="C906" t="s">
        <v>9</v>
      </c>
      <c r="D906" t="s">
        <v>22</v>
      </c>
      <c r="E906" t="s">
        <v>13</v>
      </c>
      <c r="F906" t="s">
        <v>14</v>
      </c>
      <c r="G906">
        <v>108</v>
      </c>
    </row>
    <row r="907" spans="1:7" x14ac:dyDescent="0.25">
      <c r="A907" t="s">
        <v>99</v>
      </c>
      <c r="B907" t="s">
        <v>69</v>
      </c>
      <c r="C907" t="s">
        <v>9</v>
      </c>
      <c r="D907" t="s">
        <v>22</v>
      </c>
      <c r="E907" t="s">
        <v>11</v>
      </c>
      <c r="F907" t="s">
        <v>14</v>
      </c>
      <c r="G907">
        <v>11</v>
      </c>
    </row>
    <row r="908" spans="1:7" x14ac:dyDescent="0.25">
      <c r="A908" t="s">
        <v>99</v>
      </c>
      <c r="B908" t="s">
        <v>69</v>
      </c>
      <c r="C908" t="s">
        <v>9</v>
      </c>
      <c r="D908" t="s">
        <v>22</v>
      </c>
      <c r="E908" t="s">
        <v>13</v>
      </c>
      <c r="F908" t="s">
        <v>14</v>
      </c>
      <c r="G908">
        <v>5</v>
      </c>
    </row>
    <row r="909" spans="1:7" x14ac:dyDescent="0.25">
      <c r="A909" t="s">
        <v>99</v>
      </c>
      <c r="B909" t="s">
        <v>69</v>
      </c>
      <c r="C909" t="s">
        <v>9</v>
      </c>
      <c r="D909" t="s">
        <v>22</v>
      </c>
      <c r="E909" t="s">
        <v>11</v>
      </c>
      <c r="F909" t="s">
        <v>14</v>
      </c>
      <c r="G909">
        <v>4</v>
      </c>
    </row>
    <row r="910" spans="1:7" x14ac:dyDescent="0.25">
      <c r="A910" t="s">
        <v>99</v>
      </c>
      <c r="B910" t="s">
        <v>69</v>
      </c>
      <c r="C910" t="s">
        <v>9</v>
      </c>
      <c r="D910" t="s">
        <v>22</v>
      </c>
      <c r="E910" t="s">
        <v>13</v>
      </c>
      <c r="F910" t="s">
        <v>14</v>
      </c>
      <c r="G910">
        <v>3</v>
      </c>
    </row>
    <row r="911" spans="1:7" x14ac:dyDescent="0.25">
      <c r="A911" t="s">
        <v>99</v>
      </c>
      <c r="B911" t="s">
        <v>70</v>
      </c>
      <c r="C911" t="s">
        <v>16</v>
      </c>
      <c r="D911" t="s">
        <v>22</v>
      </c>
      <c r="E911" t="s">
        <v>11</v>
      </c>
      <c r="F911" t="s">
        <v>18</v>
      </c>
      <c r="G911">
        <v>33</v>
      </c>
    </row>
    <row r="912" spans="1:7" x14ac:dyDescent="0.25">
      <c r="A912" t="s">
        <v>99</v>
      </c>
      <c r="B912" t="s">
        <v>70</v>
      </c>
      <c r="C912" t="s">
        <v>16</v>
      </c>
      <c r="D912" t="s">
        <v>22</v>
      </c>
      <c r="E912" t="s">
        <v>13</v>
      </c>
      <c r="F912" t="s">
        <v>18</v>
      </c>
      <c r="G912">
        <v>1</v>
      </c>
    </row>
    <row r="913" spans="1:7" x14ac:dyDescent="0.25">
      <c r="A913" t="s">
        <v>99</v>
      </c>
      <c r="B913" t="s">
        <v>70</v>
      </c>
      <c r="C913" t="s">
        <v>16</v>
      </c>
      <c r="D913" t="s">
        <v>22</v>
      </c>
      <c r="E913" t="s">
        <v>11</v>
      </c>
      <c r="F913" t="s">
        <v>18</v>
      </c>
      <c r="G913">
        <v>26</v>
      </c>
    </row>
    <row r="914" spans="1:7" x14ac:dyDescent="0.25">
      <c r="A914" t="s">
        <v>99</v>
      </c>
      <c r="B914" t="s">
        <v>70</v>
      </c>
      <c r="C914" t="s">
        <v>16</v>
      </c>
      <c r="D914" t="s">
        <v>22</v>
      </c>
      <c r="E914" t="s">
        <v>13</v>
      </c>
      <c r="F914" t="s">
        <v>18</v>
      </c>
      <c r="G914">
        <v>45</v>
      </c>
    </row>
    <row r="915" spans="1:7" x14ac:dyDescent="0.25">
      <c r="A915" t="s">
        <v>99</v>
      </c>
      <c r="B915" t="s">
        <v>70</v>
      </c>
      <c r="C915" t="s">
        <v>16</v>
      </c>
      <c r="D915" t="s">
        <v>22</v>
      </c>
      <c r="E915" t="s">
        <v>11</v>
      </c>
      <c r="F915" t="s">
        <v>18</v>
      </c>
      <c r="G915">
        <v>76</v>
      </c>
    </row>
    <row r="916" spans="1:7" x14ac:dyDescent="0.25">
      <c r="A916" t="s">
        <v>99</v>
      </c>
      <c r="B916" t="s">
        <v>70</v>
      </c>
      <c r="C916" t="s">
        <v>16</v>
      </c>
      <c r="D916" t="s">
        <v>22</v>
      </c>
      <c r="E916" t="s">
        <v>13</v>
      </c>
      <c r="F916" t="s">
        <v>18</v>
      </c>
      <c r="G916">
        <v>2</v>
      </c>
    </row>
    <row r="917" spans="1:7" x14ac:dyDescent="0.25">
      <c r="A917" t="s">
        <v>99</v>
      </c>
      <c r="B917" t="s">
        <v>70</v>
      </c>
      <c r="C917" t="s">
        <v>16</v>
      </c>
      <c r="D917" t="s">
        <v>22</v>
      </c>
      <c r="E917" t="s">
        <v>11</v>
      </c>
      <c r="F917" t="s">
        <v>45</v>
      </c>
      <c r="G917">
        <v>5</v>
      </c>
    </row>
    <row r="918" spans="1:7" x14ac:dyDescent="0.25">
      <c r="A918" t="s">
        <v>99</v>
      </c>
      <c r="B918" t="s">
        <v>70</v>
      </c>
      <c r="C918" t="s">
        <v>16</v>
      </c>
      <c r="D918" t="s">
        <v>22</v>
      </c>
      <c r="E918" t="s">
        <v>13</v>
      </c>
      <c r="F918" t="s">
        <v>45</v>
      </c>
      <c r="G918">
        <v>1</v>
      </c>
    </row>
    <row r="919" spans="1:7" x14ac:dyDescent="0.25">
      <c r="A919" t="s">
        <v>99</v>
      </c>
      <c r="B919" t="s">
        <v>70</v>
      </c>
      <c r="C919" t="s">
        <v>16</v>
      </c>
      <c r="D919" t="s">
        <v>22</v>
      </c>
      <c r="E919" t="s">
        <v>11</v>
      </c>
      <c r="F919" t="s">
        <v>28</v>
      </c>
      <c r="G919">
        <v>5</v>
      </c>
    </row>
    <row r="920" spans="1:7" x14ac:dyDescent="0.25">
      <c r="A920" t="s">
        <v>99</v>
      </c>
      <c r="B920" t="s">
        <v>70</v>
      </c>
      <c r="C920" t="s">
        <v>16</v>
      </c>
      <c r="D920" t="s">
        <v>22</v>
      </c>
      <c r="E920" t="s">
        <v>11</v>
      </c>
      <c r="F920" t="s">
        <v>20</v>
      </c>
      <c r="G920">
        <v>30</v>
      </c>
    </row>
    <row r="921" spans="1:7" x14ac:dyDescent="0.25">
      <c r="A921" t="s">
        <v>99</v>
      </c>
      <c r="B921" t="s">
        <v>70</v>
      </c>
      <c r="C921" t="s">
        <v>16</v>
      </c>
      <c r="D921" t="s">
        <v>22</v>
      </c>
      <c r="E921" t="s">
        <v>13</v>
      </c>
      <c r="F921" t="s">
        <v>20</v>
      </c>
      <c r="G921">
        <v>4</v>
      </c>
    </row>
    <row r="922" spans="1:7" x14ac:dyDescent="0.25">
      <c r="A922" t="s">
        <v>99</v>
      </c>
      <c r="B922" t="s">
        <v>70</v>
      </c>
      <c r="C922" t="s">
        <v>16</v>
      </c>
      <c r="D922" t="s">
        <v>22</v>
      </c>
      <c r="E922" t="s">
        <v>11</v>
      </c>
      <c r="F922" t="s">
        <v>14</v>
      </c>
      <c r="G922">
        <v>7</v>
      </c>
    </row>
    <row r="923" spans="1:7" x14ac:dyDescent="0.25">
      <c r="A923" t="s">
        <v>99</v>
      </c>
      <c r="B923" t="s">
        <v>70</v>
      </c>
      <c r="C923" t="s">
        <v>16</v>
      </c>
      <c r="D923" t="s">
        <v>22</v>
      </c>
      <c r="E923" t="s">
        <v>13</v>
      </c>
      <c r="F923" t="s">
        <v>14</v>
      </c>
      <c r="G923">
        <v>2</v>
      </c>
    </row>
    <row r="924" spans="1:7" x14ac:dyDescent="0.25">
      <c r="A924" t="s">
        <v>99</v>
      </c>
      <c r="B924" t="s">
        <v>71</v>
      </c>
      <c r="C924" t="s">
        <v>31</v>
      </c>
      <c r="D924" t="s">
        <v>22</v>
      </c>
      <c r="E924" t="s">
        <v>11</v>
      </c>
      <c r="F924" t="s">
        <v>43</v>
      </c>
      <c r="G924">
        <v>5</v>
      </c>
    </row>
    <row r="925" spans="1:7" x14ac:dyDescent="0.25">
      <c r="A925" t="s">
        <v>99</v>
      </c>
      <c r="B925" t="s">
        <v>71</v>
      </c>
      <c r="C925" t="s">
        <v>31</v>
      </c>
      <c r="D925" t="s">
        <v>22</v>
      </c>
      <c r="E925" t="s">
        <v>13</v>
      </c>
      <c r="F925" t="s">
        <v>43</v>
      </c>
      <c r="G925">
        <v>81</v>
      </c>
    </row>
    <row r="926" spans="1:7" x14ac:dyDescent="0.25">
      <c r="A926" t="s">
        <v>99</v>
      </c>
      <c r="B926" t="s">
        <v>71</v>
      </c>
      <c r="C926" t="s">
        <v>31</v>
      </c>
      <c r="D926" t="s">
        <v>22</v>
      </c>
      <c r="E926" t="s">
        <v>11</v>
      </c>
      <c r="F926" t="s">
        <v>18</v>
      </c>
      <c r="G926">
        <v>41</v>
      </c>
    </row>
    <row r="927" spans="1:7" x14ac:dyDescent="0.25">
      <c r="A927" t="s">
        <v>99</v>
      </c>
      <c r="B927" t="s">
        <v>71</v>
      </c>
      <c r="C927" t="s">
        <v>31</v>
      </c>
      <c r="D927" t="s">
        <v>22</v>
      </c>
      <c r="E927" t="s">
        <v>13</v>
      </c>
      <c r="F927" t="s">
        <v>18</v>
      </c>
      <c r="G927">
        <v>71</v>
      </c>
    </row>
    <row r="928" spans="1:7" x14ac:dyDescent="0.25">
      <c r="A928" t="s">
        <v>99</v>
      </c>
      <c r="B928" t="s">
        <v>71</v>
      </c>
      <c r="C928" t="s">
        <v>31</v>
      </c>
      <c r="D928" t="s">
        <v>22</v>
      </c>
      <c r="E928" t="s">
        <v>11</v>
      </c>
      <c r="F928" t="s">
        <v>14</v>
      </c>
      <c r="G928">
        <v>9</v>
      </c>
    </row>
    <row r="929" spans="1:7" x14ac:dyDescent="0.25">
      <c r="A929" t="s">
        <v>99</v>
      </c>
      <c r="B929" t="s">
        <v>71</v>
      </c>
      <c r="C929" t="s">
        <v>31</v>
      </c>
      <c r="D929" t="s">
        <v>22</v>
      </c>
      <c r="E929" t="s">
        <v>13</v>
      </c>
      <c r="F929" t="s">
        <v>14</v>
      </c>
      <c r="G929">
        <v>3</v>
      </c>
    </row>
    <row r="930" spans="1:7" x14ac:dyDescent="0.25">
      <c r="A930" t="s">
        <v>99</v>
      </c>
      <c r="B930" t="s">
        <v>72</v>
      </c>
      <c r="C930" t="s">
        <v>9</v>
      </c>
      <c r="D930" t="s">
        <v>10</v>
      </c>
      <c r="E930" t="s">
        <v>11</v>
      </c>
      <c r="F930" t="s">
        <v>18</v>
      </c>
      <c r="G930">
        <v>774</v>
      </c>
    </row>
    <row r="931" spans="1:7" x14ac:dyDescent="0.25">
      <c r="A931" t="s">
        <v>99</v>
      </c>
      <c r="B931" t="s">
        <v>72</v>
      </c>
      <c r="C931" t="s">
        <v>9</v>
      </c>
      <c r="D931" t="s">
        <v>10</v>
      </c>
      <c r="E931" t="s">
        <v>13</v>
      </c>
      <c r="F931" t="s">
        <v>18</v>
      </c>
      <c r="G931">
        <v>22</v>
      </c>
    </row>
    <row r="932" spans="1:7" x14ac:dyDescent="0.25">
      <c r="A932" t="s">
        <v>99</v>
      </c>
      <c r="B932" t="s">
        <v>72</v>
      </c>
      <c r="C932" t="s">
        <v>9</v>
      </c>
      <c r="D932" t="s">
        <v>10</v>
      </c>
      <c r="E932" t="s">
        <v>11</v>
      </c>
      <c r="F932" t="s">
        <v>18</v>
      </c>
      <c r="G932">
        <v>155</v>
      </c>
    </row>
    <row r="933" spans="1:7" x14ac:dyDescent="0.25">
      <c r="A933" t="s">
        <v>99</v>
      </c>
      <c r="B933" t="s">
        <v>72</v>
      </c>
      <c r="C933" t="s">
        <v>9</v>
      </c>
      <c r="D933" t="s">
        <v>10</v>
      </c>
      <c r="E933" t="s">
        <v>13</v>
      </c>
      <c r="F933" t="s">
        <v>18</v>
      </c>
      <c r="G933">
        <v>4</v>
      </c>
    </row>
    <row r="934" spans="1:7" x14ac:dyDescent="0.25">
      <c r="A934" t="s">
        <v>99</v>
      </c>
      <c r="B934" t="s">
        <v>72</v>
      </c>
      <c r="C934" t="s">
        <v>9</v>
      </c>
      <c r="D934" t="s">
        <v>10</v>
      </c>
      <c r="E934" t="s">
        <v>11</v>
      </c>
      <c r="F934" t="s">
        <v>18</v>
      </c>
      <c r="G934">
        <v>278</v>
      </c>
    </row>
    <row r="935" spans="1:7" x14ac:dyDescent="0.25">
      <c r="A935" t="s">
        <v>99</v>
      </c>
      <c r="B935" t="s">
        <v>72</v>
      </c>
      <c r="C935" t="s">
        <v>9</v>
      </c>
      <c r="D935" t="s">
        <v>10</v>
      </c>
      <c r="E935" t="s">
        <v>13</v>
      </c>
      <c r="F935" t="s">
        <v>18</v>
      </c>
      <c r="G935">
        <v>12</v>
      </c>
    </row>
    <row r="936" spans="1:7" x14ac:dyDescent="0.25">
      <c r="A936" t="s">
        <v>99</v>
      </c>
      <c r="B936" t="s">
        <v>72</v>
      </c>
      <c r="C936" t="s">
        <v>9</v>
      </c>
      <c r="D936" t="s">
        <v>10</v>
      </c>
      <c r="E936" t="s">
        <v>11</v>
      </c>
      <c r="F936" t="s">
        <v>14</v>
      </c>
      <c r="G936">
        <v>72</v>
      </c>
    </row>
    <row r="937" spans="1:7" x14ac:dyDescent="0.25">
      <c r="A937" t="s">
        <v>99</v>
      </c>
      <c r="B937" t="s">
        <v>72</v>
      </c>
      <c r="C937" t="s">
        <v>9</v>
      </c>
      <c r="D937" t="s">
        <v>10</v>
      </c>
      <c r="E937" t="s">
        <v>13</v>
      </c>
      <c r="F937" t="s">
        <v>14</v>
      </c>
      <c r="G937">
        <v>4</v>
      </c>
    </row>
    <row r="938" spans="1:7" x14ac:dyDescent="0.25">
      <c r="A938" t="s">
        <v>99</v>
      </c>
      <c r="B938" t="s">
        <v>72</v>
      </c>
      <c r="C938" t="s">
        <v>16</v>
      </c>
      <c r="D938" t="s">
        <v>10</v>
      </c>
      <c r="E938" t="s">
        <v>11</v>
      </c>
      <c r="F938" t="s">
        <v>18</v>
      </c>
      <c r="G938">
        <v>451</v>
      </c>
    </row>
    <row r="939" spans="1:7" x14ac:dyDescent="0.25">
      <c r="A939" t="s">
        <v>99</v>
      </c>
      <c r="B939" t="s">
        <v>72</v>
      </c>
      <c r="C939" t="s">
        <v>16</v>
      </c>
      <c r="D939" t="s">
        <v>10</v>
      </c>
      <c r="E939" t="s">
        <v>13</v>
      </c>
      <c r="F939" t="s">
        <v>18</v>
      </c>
      <c r="G939">
        <v>8</v>
      </c>
    </row>
    <row r="940" spans="1:7" x14ac:dyDescent="0.25">
      <c r="A940" t="s">
        <v>99</v>
      </c>
      <c r="B940" t="s">
        <v>72</v>
      </c>
      <c r="C940" t="s">
        <v>16</v>
      </c>
      <c r="D940" t="s">
        <v>10</v>
      </c>
      <c r="E940" t="s">
        <v>11</v>
      </c>
      <c r="F940" t="s">
        <v>18</v>
      </c>
      <c r="G940">
        <v>92</v>
      </c>
    </row>
    <row r="941" spans="1:7" x14ac:dyDescent="0.25">
      <c r="A941" t="s">
        <v>99</v>
      </c>
      <c r="B941" t="s">
        <v>72</v>
      </c>
      <c r="C941" t="s">
        <v>16</v>
      </c>
      <c r="D941" t="s">
        <v>10</v>
      </c>
      <c r="E941" t="s">
        <v>13</v>
      </c>
      <c r="F941" t="s">
        <v>18</v>
      </c>
      <c r="G941">
        <v>4</v>
      </c>
    </row>
    <row r="942" spans="1:7" x14ac:dyDescent="0.25">
      <c r="A942" t="s">
        <v>99</v>
      </c>
      <c r="B942" t="s">
        <v>72</v>
      </c>
      <c r="C942" t="s">
        <v>16</v>
      </c>
      <c r="D942" t="s">
        <v>10</v>
      </c>
      <c r="E942" t="s">
        <v>11</v>
      </c>
      <c r="F942" t="s">
        <v>18</v>
      </c>
      <c r="G942">
        <v>146</v>
      </c>
    </row>
    <row r="943" spans="1:7" x14ac:dyDescent="0.25">
      <c r="A943" t="s">
        <v>99</v>
      </c>
      <c r="B943" t="s">
        <v>72</v>
      </c>
      <c r="C943" t="s">
        <v>16</v>
      </c>
      <c r="D943" t="s">
        <v>10</v>
      </c>
      <c r="E943" t="s">
        <v>13</v>
      </c>
      <c r="F943" t="s">
        <v>18</v>
      </c>
      <c r="G943">
        <v>4</v>
      </c>
    </row>
    <row r="944" spans="1:7" x14ac:dyDescent="0.25">
      <c r="A944" t="s">
        <v>99</v>
      </c>
      <c r="B944" t="s">
        <v>72</v>
      </c>
      <c r="C944" t="s">
        <v>16</v>
      </c>
      <c r="D944" t="s">
        <v>10</v>
      </c>
      <c r="E944" t="s">
        <v>11</v>
      </c>
      <c r="F944" t="s">
        <v>14</v>
      </c>
      <c r="G944">
        <v>27</v>
      </c>
    </row>
    <row r="945" spans="1:7" x14ac:dyDescent="0.25">
      <c r="A945" t="s">
        <v>99</v>
      </c>
      <c r="B945" t="s">
        <v>72</v>
      </c>
      <c r="C945" t="s">
        <v>16</v>
      </c>
      <c r="D945" t="s">
        <v>10</v>
      </c>
      <c r="E945" t="s">
        <v>13</v>
      </c>
      <c r="F945" t="s">
        <v>14</v>
      </c>
      <c r="G945">
        <v>3</v>
      </c>
    </row>
    <row r="946" spans="1:7" x14ac:dyDescent="0.25">
      <c r="A946" t="s">
        <v>99</v>
      </c>
      <c r="B946" t="s">
        <v>73</v>
      </c>
      <c r="C946" t="s">
        <v>16</v>
      </c>
      <c r="D946" t="s">
        <v>40</v>
      </c>
      <c r="E946" t="s">
        <v>11</v>
      </c>
      <c r="F946" t="s">
        <v>18</v>
      </c>
      <c r="G946">
        <v>11</v>
      </c>
    </row>
    <row r="947" spans="1:7" x14ac:dyDescent="0.25">
      <c r="A947" t="s">
        <v>99</v>
      </c>
      <c r="B947" t="s">
        <v>73</v>
      </c>
      <c r="C947" t="s">
        <v>16</v>
      </c>
      <c r="D947" t="s">
        <v>40</v>
      </c>
      <c r="E947" t="s">
        <v>13</v>
      </c>
      <c r="F947" t="s">
        <v>18</v>
      </c>
      <c r="G947">
        <v>3</v>
      </c>
    </row>
    <row r="948" spans="1:7" x14ac:dyDescent="0.25">
      <c r="A948" t="s">
        <v>99</v>
      </c>
      <c r="B948" t="s">
        <v>73</v>
      </c>
      <c r="C948" t="s">
        <v>16</v>
      </c>
      <c r="D948" t="s">
        <v>40</v>
      </c>
      <c r="E948" t="s">
        <v>11</v>
      </c>
      <c r="F948" t="s">
        <v>14</v>
      </c>
      <c r="G948">
        <v>3</v>
      </c>
    </row>
    <row r="949" spans="1:7" x14ac:dyDescent="0.25">
      <c r="A949" t="s">
        <v>99</v>
      </c>
      <c r="B949" t="s">
        <v>73</v>
      </c>
      <c r="C949" t="s">
        <v>16</v>
      </c>
      <c r="D949" t="s">
        <v>40</v>
      </c>
      <c r="E949" t="s">
        <v>13</v>
      </c>
      <c r="F949" t="s">
        <v>14</v>
      </c>
      <c r="G949">
        <v>5</v>
      </c>
    </row>
    <row r="950" spans="1:7" x14ac:dyDescent="0.25">
      <c r="A950" t="s">
        <v>99</v>
      </c>
      <c r="B950" t="s">
        <v>74</v>
      </c>
      <c r="C950" t="s">
        <v>9</v>
      </c>
      <c r="D950" t="s">
        <v>40</v>
      </c>
      <c r="E950" t="s">
        <v>13</v>
      </c>
      <c r="F950" t="s">
        <v>20</v>
      </c>
      <c r="G950">
        <v>2</v>
      </c>
    </row>
    <row r="951" spans="1:7" x14ac:dyDescent="0.25">
      <c r="A951" t="s">
        <v>99</v>
      </c>
      <c r="B951" t="s">
        <v>74</v>
      </c>
      <c r="C951" t="s">
        <v>16</v>
      </c>
      <c r="D951" t="s">
        <v>40</v>
      </c>
      <c r="E951" t="s">
        <v>11</v>
      </c>
      <c r="F951" t="s">
        <v>20</v>
      </c>
      <c r="G951">
        <v>3</v>
      </c>
    </row>
    <row r="952" spans="1:7" x14ac:dyDescent="0.25">
      <c r="A952" t="s">
        <v>99</v>
      </c>
      <c r="B952" t="s">
        <v>74</v>
      </c>
      <c r="C952" t="s">
        <v>16</v>
      </c>
      <c r="D952" t="s">
        <v>40</v>
      </c>
      <c r="E952" t="s">
        <v>13</v>
      </c>
      <c r="F952" t="s">
        <v>20</v>
      </c>
      <c r="G952">
        <v>24</v>
      </c>
    </row>
    <row r="953" spans="1:7" x14ac:dyDescent="0.25">
      <c r="A953" t="s">
        <v>99</v>
      </c>
      <c r="B953" t="s">
        <v>75</v>
      </c>
      <c r="C953" t="s">
        <v>38</v>
      </c>
      <c r="D953" t="s">
        <v>17</v>
      </c>
      <c r="E953" t="s">
        <v>11</v>
      </c>
      <c r="F953" t="s">
        <v>18</v>
      </c>
      <c r="G953">
        <v>16</v>
      </c>
    </row>
    <row r="954" spans="1:7" x14ac:dyDescent="0.25">
      <c r="A954" t="s">
        <v>99</v>
      </c>
      <c r="B954" t="s">
        <v>75</v>
      </c>
      <c r="C954" t="s">
        <v>38</v>
      </c>
      <c r="D954" t="s">
        <v>17</v>
      </c>
      <c r="E954" t="s">
        <v>13</v>
      </c>
      <c r="F954" t="s">
        <v>18</v>
      </c>
      <c r="G954">
        <v>170</v>
      </c>
    </row>
    <row r="955" spans="1:7" x14ac:dyDescent="0.25">
      <c r="A955" t="s">
        <v>99</v>
      </c>
      <c r="B955" t="s">
        <v>75</v>
      </c>
      <c r="C955" t="s">
        <v>38</v>
      </c>
      <c r="D955" t="s">
        <v>17</v>
      </c>
      <c r="E955" t="s">
        <v>11</v>
      </c>
      <c r="F955" t="s">
        <v>18</v>
      </c>
      <c r="G955">
        <v>259</v>
      </c>
    </row>
    <row r="956" spans="1:7" x14ac:dyDescent="0.25">
      <c r="A956" t="s">
        <v>99</v>
      </c>
      <c r="B956" t="s">
        <v>75</v>
      </c>
      <c r="C956" t="s">
        <v>38</v>
      </c>
      <c r="D956" t="s">
        <v>17</v>
      </c>
      <c r="E956" t="s">
        <v>13</v>
      </c>
      <c r="F956" t="s">
        <v>18</v>
      </c>
      <c r="G956">
        <v>480</v>
      </c>
    </row>
    <row r="957" spans="1:7" x14ac:dyDescent="0.25">
      <c r="A957" t="s">
        <v>99</v>
      </c>
      <c r="B957" t="s">
        <v>75</v>
      </c>
      <c r="C957" t="s">
        <v>38</v>
      </c>
      <c r="D957" t="s">
        <v>17</v>
      </c>
      <c r="E957" t="s">
        <v>11</v>
      </c>
      <c r="F957" t="s">
        <v>18</v>
      </c>
      <c r="G957">
        <v>2</v>
      </c>
    </row>
    <row r="958" spans="1:7" x14ac:dyDescent="0.25">
      <c r="A958" t="s">
        <v>99</v>
      </c>
      <c r="B958" t="s">
        <v>75</v>
      </c>
      <c r="C958" t="s">
        <v>38</v>
      </c>
      <c r="D958" t="s">
        <v>17</v>
      </c>
      <c r="E958" t="s">
        <v>13</v>
      </c>
      <c r="F958" t="s">
        <v>18</v>
      </c>
      <c r="G958">
        <v>110</v>
      </c>
    </row>
    <row r="959" spans="1:7" x14ac:dyDescent="0.25">
      <c r="A959" t="s">
        <v>99</v>
      </c>
      <c r="B959" t="s">
        <v>75</v>
      </c>
      <c r="C959" t="s">
        <v>38</v>
      </c>
      <c r="D959" t="s">
        <v>17</v>
      </c>
      <c r="E959" t="s">
        <v>11</v>
      </c>
      <c r="F959" t="s">
        <v>18</v>
      </c>
      <c r="G959">
        <v>3</v>
      </c>
    </row>
    <row r="960" spans="1:7" x14ac:dyDescent="0.25">
      <c r="A960" t="s">
        <v>99</v>
      </c>
      <c r="B960" t="s">
        <v>75</v>
      </c>
      <c r="C960" t="s">
        <v>38</v>
      </c>
      <c r="D960" t="s">
        <v>17</v>
      </c>
      <c r="E960" t="s">
        <v>13</v>
      </c>
      <c r="F960" t="s">
        <v>18</v>
      </c>
      <c r="G960">
        <v>13</v>
      </c>
    </row>
    <row r="961" spans="1:7" x14ac:dyDescent="0.25">
      <c r="A961" t="s">
        <v>99</v>
      </c>
      <c r="B961" t="s">
        <v>75</v>
      </c>
      <c r="C961" t="s">
        <v>38</v>
      </c>
      <c r="D961" t="s">
        <v>17</v>
      </c>
      <c r="E961" t="s">
        <v>13</v>
      </c>
      <c r="F961" t="s">
        <v>45</v>
      </c>
      <c r="G961">
        <v>1</v>
      </c>
    </row>
    <row r="962" spans="1:7" x14ac:dyDescent="0.25">
      <c r="A962" t="s">
        <v>99</v>
      </c>
      <c r="B962" t="s">
        <v>75</v>
      </c>
      <c r="C962" t="s">
        <v>38</v>
      </c>
      <c r="D962" t="s">
        <v>17</v>
      </c>
      <c r="E962" t="s">
        <v>11</v>
      </c>
      <c r="F962" t="s">
        <v>58</v>
      </c>
      <c r="G962">
        <v>12</v>
      </c>
    </row>
    <row r="963" spans="1:7" x14ac:dyDescent="0.25">
      <c r="A963" t="s">
        <v>99</v>
      </c>
      <c r="B963" t="s">
        <v>75</v>
      </c>
      <c r="C963" t="s">
        <v>38</v>
      </c>
      <c r="D963" t="s">
        <v>17</v>
      </c>
      <c r="E963" t="s">
        <v>13</v>
      </c>
      <c r="F963" t="s">
        <v>58</v>
      </c>
      <c r="G963">
        <v>166</v>
      </c>
    </row>
    <row r="964" spans="1:7" x14ac:dyDescent="0.25">
      <c r="A964" t="s">
        <v>99</v>
      </c>
      <c r="B964" t="s">
        <v>75</v>
      </c>
      <c r="C964" t="s">
        <v>38</v>
      </c>
      <c r="D964" t="s">
        <v>17</v>
      </c>
      <c r="E964" t="s">
        <v>11</v>
      </c>
      <c r="F964" t="s">
        <v>28</v>
      </c>
      <c r="G964">
        <v>2</v>
      </c>
    </row>
    <row r="965" spans="1:7" x14ac:dyDescent="0.25">
      <c r="A965" t="s">
        <v>99</v>
      </c>
      <c r="B965" t="s">
        <v>75</v>
      </c>
      <c r="C965" t="s">
        <v>38</v>
      </c>
      <c r="D965" t="s">
        <v>17</v>
      </c>
      <c r="E965" t="s">
        <v>13</v>
      </c>
      <c r="F965" t="s">
        <v>12</v>
      </c>
      <c r="G965">
        <v>32</v>
      </c>
    </row>
    <row r="966" spans="1:7" x14ac:dyDescent="0.25">
      <c r="A966" t="s">
        <v>99</v>
      </c>
      <c r="B966" t="s">
        <v>75</v>
      </c>
      <c r="C966" t="s">
        <v>38</v>
      </c>
      <c r="D966" t="s">
        <v>17</v>
      </c>
      <c r="E966" t="s">
        <v>11</v>
      </c>
      <c r="F966" t="s">
        <v>20</v>
      </c>
      <c r="G966">
        <v>10</v>
      </c>
    </row>
    <row r="967" spans="1:7" x14ac:dyDescent="0.25">
      <c r="A967" t="s">
        <v>99</v>
      </c>
      <c r="B967" t="s">
        <v>75</v>
      </c>
      <c r="C967" t="s">
        <v>38</v>
      </c>
      <c r="D967" t="s">
        <v>17</v>
      </c>
      <c r="E967" t="s">
        <v>13</v>
      </c>
      <c r="F967" t="s">
        <v>20</v>
      </c>
      <c r="G967">
        <v>10</v>
      </c>
    </row>
    <row r="968" spans="1:7" x14ac:dyDescent="0.25">
      <c r="A968" t="s">
        <v>99</v>
      </c>
      <c r="B968" t="s">
        <v>75</v>
      </c>
      <c r="C968" t="s">
        <v>38</v>
      </c>
      <c r="D968" t="s">
        <v>17</v>
      </c>
      <c r="E968" t="s">
        <v>11</v>
      </c>
      <c r="F968" t="s">
        <v>14</v>
      </c>
      <c r="G968">
        <v>34</v>
      </c>
    </row>
    <row r="969" spans="1:7" x14ac:dyDescent="0.25">
      <c r="A969" t="s">
        <v>99</v>
      </c>
      <c r="B969" t="s">
        <v>75</v>
      </c>
      <c r="C969" t="s">
        <v>38</v>
      </c>
      <c r="D969" t="s">
        <v>17</v>
      </c>
      <c r="E969" t="s">
        <v>13</v>
      </c>
      <c r="F969" t="s">
        <v>14</v>
      </c>
      <c r="G969">
        <v>12</v>
      </c>
    </row>
    <row r="970" spans="1:7" x14ac:dyDescent="0.25">
      <c r="A970" t="s">
        <v>99</v>
      </c>
      <c r="B970" t="s">
        <v>75</v>
      </c>
      <c r="C970" t="s">
        <v>38</v>
      </c>
      <c r="D970" t="s">
        <v>17</v>
      </c>
      <c r="E970" t="s">
        <v>11</v>
      </c>
      <c r="F970" t="s">
        <v>14</v>
      </c>
      <c r="G970">
        <v>3</v>
      </c>
    </row>
    <row r="971" spans="1:7" x14ac:dyDescent="0.25">
      <c r="A971" t="s">
        <v>99</v>
      </c>
      <c r="B971" t="s">
        <v>75</v>
      </c>
      <c r="C971" t="s">
        <v>38</v>
      </c>
      <c r="D971" t="s">
        <v>17</v>
      </c>
      <c r="E971" t="s">
        <v>13</v>
      </c>
      <c r="F971" t="s">
        <v>14</v>
      </c>
      <c r="G971">
        <v>9</v>
      </c>
    </row>
    <row r="972" spans="1:7" x14ac:dyDescent="0.25">
      <c r="A972" t="s">
        <v>99</v>
      </c>
      <c r="B972" t="s">
        <v>75</v>
      </c>
      <c r="C972" t="s">
        <v>38</v>
      </c>
      <c r="D972" t="s">
        <v>17</v>
      </c>
      <c r="E972" t="s">
        <v>11</v>
      </c>
      <c r="F972" t="s">
        <v>14</v>
      </c>
      <c r="G972">
        <v>2</v>
      </c>
    </row>
    <row r="973" spans="1:7" x14ac:dyDescent="0.25">
      <c r="A973" t="s">
        <v>99</v>
      </c>
      <c r="B973" t="s">
        <v>75</v>
      </c>
      <c r="C973" t="s">
        <v>38</v>
      </c>
      <c r="D973" t="s">
        <v>17</v>
      </c>
      <c r="E973" t="s">
        <v>13</v>
      </c>
      <c r="F973" t="s">
        <v>14</v>
      </c>
      <c r="G973">
        <v>2</v>
      </c>
    </row>
    <row r="974" spans="1:7" x14ac:dyDescent="0.25">
      <c r="A974" t="s">
        <v>99</v>
      </c>
      <c r="B974" t="s">
        <v>76</v>
      </c>
      <c r="C974" t="s">
        <v>16</v>
      </c>
      <c r="D974" t="s">
        <v>22</v>
      </c>
      <c r="E974" t="s">
        <v>11</v>
      </c>
      <c r="F974" t="s">
        <v>43</v>
      </c>
      <c r="G974">
        <v>6</v>
      </c>
    </row>
    <row r="975" spans="1:7" x14ac:dyDescent="0.25">
      <c r="A975" t="s">
        <v>99</v>
      </c>
      <c r="B975" t="s">
        <v>76</v>
      </c>
      <c r="C975" t="s">
        <v>16</v>
      </c>
      <c r="D975" t="s">
        <v>22</v>
      </c>
      <c r="E975" t="s">
        <v>13</v>
      </c>
      <c r="F975" t="s">
        <v>43</v>
      </c>
      <c r="G975">
        <v>34</v>
      </c>
    </row>
    <row r="976" spans="1:7" x14ac:dyDescent="0.25">
      <c r="A976" t="s">
        <v>99</v>
      </c>
      <c r="B976" t="s">
        <v>76</v>
      </c>
      <c r="C976" t="s">
        <v>16</v>
      </c>
      <c r="D976" t="s">
        <v>22</v>
      </c>
      <c r="E976" t="s">
        <v>11</v>
      </c>
      <c r="F976" t="s">
        <v>14</v>
      </c>
      <c r="G976">
        <v>17</v>
      </c>
    </row>
    <row r="977" spans="1:7" x14ac:dyDescent="0.25">
      <c r="A977" t="s">
        <v>99</v>
      </c>
      <c r="B977" t="s">
        <v>76</v>
      </c>
      <c r="C977" t="s">
        <v>16</v>
      </c>
      <c r="D977" t="s">
        <v>22</v>
      </c>
      <c r="E977" t="s">
        <v>13</v>
      </c>
      <c r="F977" t="s">
        <v>14</v>
      </c>
      <c r="G977">
        <v>28</v>
      </c>
    </row>
    <row r="978" spans="1:7" x14ac:dyDescent="0.25">
      <c r="A978" t="s">
        <v>99</v>
      </c>
      <c r="B978" t="s">
        <v>76</v>
      </c>
      <c r="C978" t="s">
        <v>16</v>
      </c>
      <c r="D978" t="s">
        <v>22</v>
      </c>
      <c r="E978" t="s">
        <v>11</v>
      </c>
      <c r="F978" t="s">
        <v>14</v>
      </c>
      <c r="G978">
        <v>2</v>
      </c>
    </row>
    <row r="979" spans="1:7" x14ac:dyDescent="0.25">
      <c r="A979" t="s">
        <v>99</v>
      </c>
      <c r="B979" t="s">
        <v>76</v>
      </c>
      <c r="C979" t="s">
        <v>16</v>
      </c>
      <c r="D979" t="s">
        <v>22</v>
      </c>
      <c r="E979" t="s">
        <v>13</v>
      </c>
      <c r="F979" t="s">
        <v>14</v>
      </c>
      <c r="G979">
        <v>4</v>
      </c>
    </row>
    <row r="980" spans="1:7" x14ac:dyDescent="0.25">
      <c r="A980" t="s">
        <v>99</v>
      </c>
      <c r="B980" t="s">
        <v>77</v>
      </c>
      <c r="C980" t="s">
        <v>9</v>
      </c>
      <c r="D980" t="s">
        <v>22</v>
      </c>
      <c r="E980" t="s">
        <v>11</v>
      </c>
      <c r="F980" t="s">
        <v>18</v>
      </c>
      <c r="G980">
        <v>102</v>
      </c>
    </row>
    <row r="981" spans="1:7" x14ac:dyDescent="0.25">
      <c r="A981" t="s">
        <v>99</v>
      </c>
      <c r="B981" t="s">
        <v>77</v>
      </c>
      <c r="C981" t="s">
        <v>9</v>
      </c>
      <c r="D981" t="s">
        <v>22</v>
      </c>
      <c r="E981" t="s">
        <v>13</v>
      </c>
      <c r="F981" t="s">
        <v>18</v>
      </c>
      <c r="G981">
        <v>15</v>
      </c>
    </row>
    <row r="982" spans="1:7" x14ac:dyDescent="0.25">
      <c r="A982" t="s">
        <v>99</v>
      </c>
      <c r="B982" t="s">
        <v>77</v>
      </c>
      <c r="C982" t="s">
        <v>9</v>
      </c>
      <c r="D982" t="s">
        <v>22</v>
      </c>
      <c r="E982" t="s">
        <v>11</v>
      </c>
      <c r="F982" t="s">
        <v>28</v>
      </c>
      <c r="G982">
        <v>2</v>
      </c>
    </row>
    <row r="983" spans="1:7" x14ac:dyDescent="0.25">
      <c r="A983" t="s">
        <v>99</v>
      </c>
      <c r="B983" t="s">
        <v>77</v>
      </c>
      <c r="C983" t="s">
        <v>9</v>
      </c>
      <c r="D983" t="s">
        <v>22</v>
      </c>
      <c r="E983" t="s">
        <v>11</v>
      </c>
      <c r="F983" t="s">
        <v>14</v>
      </c>
      <c r="G983">
        <v>3</v>
      </c>
    </row>
    <row r="984" spans="1:7" x14ac:dyDescent="0.25">
      <c r="A984" t="s">
        <v>99</v>
      </c>
      <c r="B984" t="s">
        <v>77</v>
      </c>
      <c r="C984" t="s">
        <v>9</v>
      </c>
      <c r="D984" t="s">
        <v>22</v>
      </c>
      <c r="E984" t="s">
        <v>13</v>
      </c>
      <c r="F984" t="s">
        <v>14</v>
      </c>
      <c r="G984">
        <v>3</v>
      </c>
    </row>
    <row r="985" spans="1:7" x14ac:dyDescent="0.25">
      <c r="A985" t="s">
        <v>99</v>
      </c>
      <c r="B985" t="s">
        <v>77</v>
      </c>
      <c r="C985" t="s">
        <v>38</v>
      </c>
      <c r="D985" t="s">
        <v>22</v>
      </c>
      <c r="E985" t="s">
        <v>11</v>
      </c>
      <c r="F985" t="s">
        <v>18</v>
      </c>
      <c r="G985">
        <v>44</v>
      </c>
    </row>
    <row r="986" spans="1:7" x14ac:dyDescent="0.25">
      <c r="A986" t="s">
        <v>99</v>
      </c>
      <c r="B986" t="s">
        <v>78</v>
      </c>
      <c r="C986" t="s">
        <v>9</v>
      </c>
      <c r="D986" t="s">
        <v>40</v>
      </c>
      <c r="E986" t="s">
        <v>11</v>
      </c>
      <c r="F986" t="s">
        <v>18</v>
      </c>
      <c r="G986">
        <v>5</v>
      </c>
    </row>
    <row r="987" spans="1:7" x14ac:dyDescent="0.25">
      <c r="A987" t="s">
        <v>99</v>
      </c>
      <c r="B987" t="s">
        <v>78</v>
      </c>
      <c r="C987" t="s">
        <v>9</v>
      </c>
      <c r="D987" t="s">
        <v>40</v>
      </c>
      <c r="E987" t="s">
        <v>13</v>
      </c>
      <c r="F987" t="s">
        <v>18</v>
      </c>
      <c r="G987">
        <v>30</v>
      </c>
    </row>
    <row r="988" spans="1:7" x14ac:dyDescent="0.25">
      <c r="A988" t="s">
        <v>99</v>
      </c>
      <c r="B988" t="s">
        <v>78</v>
      </c>
      <c r="C988" t="s">
        <v>9</v>
      </c>
      <c r="D988" t="s">
        <v>40</v>
      </c>
      <c r="E988" t="s">
        <v>11</v>
      </c>
      <c r="F988" t="s">
        <v>18</v>
      </c>
      <c r="G988">
        <v>38</v>
      </c>
    </row>
    <row r="989" spans="1:7" x14ac:dyDescent="0.25">
      <c r="A989" t="s">
        <v>99</v>
      </c>
      <c r="B989" t="s">
        <v>78</v>
      </c>
      <c r="C989" t="s">
        <v>9</v>
      </c>
      <c r="D989" t="s">
        <v>40</v>
      </c>
      <c r="E989" t="s">
        <v>13</v>
      </c>
      <c r="F989" t="s">
        <v>18</v>
      </c>
      <c r="G989">
        <v>169</v>
      </c>
    </row>
    <row r="990" spans="1:7" x14ac:dyDescent="0.25">
      <c r="A990" t="s">
        <v>99</v>
      </c>
      <c r="B990" t="s">
        <v>78</v>
      </c>
      <c r="C990" t="s">
        <v>9</v>
      </c>
      <c r="D990" t="s">
        <v>40</v>
      </c>
      <c r="E990" t="s">
        <v>11</v>
      </c>
      <c r="F990" t="s">
        <v>18</v>
      </c>
      <c r="G990">
        <v>1</v>
      </c>
    </row>
    <row r="991" spans="1:7" x14ac:dyDescent="0.25">
      <c r="A991" t="s">
        <v>99</v>
      </c>
      <c r="B991" t="s">
        <v>78</v>
      </c>
      <c r="C991" t="s">
        <v>9</v>
      </c>
      <c r="D991" t="s">
        <v>40</v>
      </c>
      <c r="E991" t="s">
        <v>13</v>
      </c>
      <c r="F991" t="s">
        <v>18</v>
      </c>
      <c r="G991">
        <v>14</v>
      </c>
    </row>
    <row r="992" spans="1:7" x14ac:dyDescent="0.25">
      <c r="A992" t="s">
        <v>99</v>
      </c>
      <c r="B992" t="s">
        <v>78</v>
      </c>
      <c r="C992" t="s">
        <v>9</v>
      </c>
      <c r="D992" t="s">
        <v>40</v>
      </c>
      <c r="E992" t="s">
        <v>11</v>
      </c>
      <c r="F992" t="s">
        <v>18</v>
      </c>
      <c r="G992">
        <v>4</v>
      </c>
    </row>
    <row r="993" spans="1:7" x14ac:dyDescent="0.25">
      <c r="A993" t="s">
        <v>99</v>
      </c>
      <c r="B993" t="s">
        <v>78</v>
      </c>
      <c r="C993" t="s">
        <v>9</v>
      </c>
      <c r="D993" t="s">
        <v>40</v>
      </c>
      <c r="E993" t="s">
        <v>13</v>
      </c>
      <c r="F993" t="s">
        <v>18</v>
      </c>
      <c r="G993">
        <v>24</v>
      </c>
    </row>
    <row r="994" spans="1:7" x14ac:dyDescent="0.25">
      <c r="A994" t="s">
        <v>99</v>
      </c>
      <c r="B994" t="s">
        <v>78</v>
      </c>
      <c r="C994" t="s">
        <v>9</v>
      </c>
      <c r="D994" t="s">
        <v>40</v>
      </c>
      <c r="E994" t="s">
        <v>11</v>
      </c>
      <c r="F994" t="s">
        <v>18</v>
      </c>
      <c r="G994">
        <v>4</v>
      </c>
    </row>
    <row r="995" spans="1:7" x14ac:dyDescent="0.25">
      <c r="A995" t="s">
        <v>99</v>
      </c>
      <c r="B995" t="s">
        <v>78</v>
      </c>
      <c r="C995" t="s">
        <v>9</v>
      </c>
      <c r="D995" t="s">
        <v>40</v>
      </c>
      <c r="E995" t="s">
        <v>13</v>
      </c>
      <c r="F995" t="s">
        <v>18</v>
      </c>
      <c r="G995">
        <v>51</v>
      </c>
    </row>
    <row r="996" spans="1:7" x14ac:dyDescent="0.25">
      <c r="A996" t="s">
        <v>99</v>
      </c>
      <c r="B996" t="s">
        <v>78</v>
      </c>
      <c r="C996" t="s">
        <v>9</v>
      </c>
      <c r="D996" t="s">
        <v>40</v>
      </c>
      <c r="E996" t="s">
        <v>11</v>
      </c>
      <c r="F996" t="s">
        <v>14</v>
      </c>
      <c r="G996">
        <v>4</v>
      </c>
    </row>
    <row r="997" spans="1:7" x14ac:dyDescent="0.25">
      <c r="A997" t="s">
        <v>99</v>
      </c>
      <c r="B997" t="s">
        <v>78</v>
      </c>
      <c r="C997" t="s">
        <v>9</v>
      </c>
      <c r="D997" t="s">
        <v>40</v>
      </c>
      <c r="E997" t="s">
        <v>13</v>
      </c>
      <c r="F997" t="s">
        <v>14</v>
      </c>
      <c r="G997">
        <v>6</v>
      </c>
    </row>
    <row r="998" spans="1:7" x14ac:dyDescent="0.25">
      <c r="A998" t="s">
        <v>99</v>
      </c>
      <c r="B998" t="s">
        <v>79</v>
      </c>
      <c r="C998" t="s">
        <v>16</v>
      </c>
      <c r="D998" t="s">
        <v>40</v>
      </c>
      <c r="E998" t="s">
        <v>11</v>
      </c>
      <c r="F998" t="s">
        <v>18</v>
      </c>
      <c r="G998">
        <v>1</v>
      </c>
    </row>
    <row r="999" spans="1:7" x14ac:dyDescent="0.25">
      <c r="A999" t="s">
        <v>99</v>
      </c>
      <c r="B999" t="s">
        <v>79</v>
      </c>
      <c r="C999" t="s">
        <v>16</v>
      </c>
      <c r="D999" t="s">
        <v>40</v>
      </c>
      <c r="E999" t="s">
        <v>13</v>
      </c>
      <c r="F999" t="s">
        <v>18</v>
      </c>
      <c r="G999">
        <v>46</v>
      </c>
    </row>
    <row r="1000" spans="1:7" x14ac:dyDescent="0.25">
      <c r="A1000" t="s">
        <v>99</v>
      </c>
      <c r="B1000" t="s">
        <v>79</v>
      </c>
      <c r="C1000" t="s">
        <v>16</v>
      </c>
      <c r="D1000" t="s">
        <v>40</v>
      </c>
      <c r="E1000" t="s">
        <v>11</v>
      </c>
      <c r="F1000" t="s">
        <v>18</v>
      </c>
      <c r="G1000">
        <v>4</v>
      </c>
    </row>
    <row r="1001" spans="1:7" x14ac:dyDescent="0.25">
      <c r="A1001" t="s">
        <v>99</v>
      </c>
      <c r="B1001" t="s">
        <v>79</v>
      </c>
      <c r="C1001" t="s">
        <v>16</v>
      </c>
      <c r="D1001" t="s">
        <v>40</v>
      </c>
      <c r="E1001" t="s">
        <v>13</v>
      </c>
      <c r="F1001" t="s">
        <v>18</v>
      </c>
      <c r="G1001">
        <v>181</v>
      </c>
    </row>
    <row r="1002" spans="1:7" x14ac:dyDescent="0.25">
      <c r="A1002" t="s">
        <v>99</v>
      </c>
      <c r="B1002" t="s">
        <v>79</v>
      </c>
      <c r="C1002" t="s">
        <v>16</v>
      </c>
      <c r="D1002" t="s">
        <v>40</v>
      </c>
      <c r="E1002" t="s">
        <v>11</v>
      </c>
      <c r="F1002" t="s">
        <v>18</v>
      </c>
      <c r="G1002">
        <v>6</v>
      </c>
    </row>
    <row r="1003" spans="1:7" x14ac:dyDescent="0.25">
      <c r="A1003" t="s">
        <v>99</v>
      </c>
      <c r="B1003" t="s">
        <v>79</v>
      </c>
      <c r="C1003" t="s">
        <v>16</v>
      </c>
      <c r="D1003" t="s">
        <v>40</v>
      </c>
      <c r="E1003" t="s">
        <v>13</v>
      </c>
      <c r="F1003" t="s">
        <v>18</v>
      </c>
      <c r="G1003">
        <v>112</v>
      </c>
    </row>
    <row r="1004" spans="1:7" x14ac:dyDescent="0.25">
      <c r="A1004" t="s">
        <v>99</v>
      </c>
      <c r="B1004" t="s">
        <v>79</v>
      </c>
      <c r="C1004" t="s">
        <v>16</v>
      </c>
      <c r="D1004" t="s">
        <v>40</v>
      </c>
      <c r="E1004" t="s">
        <v>13</v>
      </c>
      <c r="F1004" t="s">
        <v>18</v>
      </c>
      <c r="G1004">
        <v>38</v>
      </c>
    </row>
    <row r="1005" spans="1:7" x14ac:dyDescent="0.25">
      <c r="A1005" t="s">
        <v>99</v>
      </c>
      <c r="B1005" t="s">
        <v>79</v>
      </c>
      <c r="C1005" t="s">
        <v>16</v>
      </c>
      <c r="D1005" t="s">
        <v>40</v>
      </c>
      <c r="E1005" t="s">
        <v>13</v>
      </c>
      <c r="F1005" t="s">
        <v>45</v>
      </c>
      <c r="G1005">
        <v>1</v>
      </c>
    </row>
    <row r="1006" spans="1:7" x14ac:dyDescent="0.25">
      <c r="A1006" t="s">
        <v>99</v>
      </c>
      <c r="B1006" t="s">
        <v>79</v>
      </c>
      <c r="C1006" t="s">
        <v>16</v>
      </c>
      <c r="D1006" t="s">
        <v>40</v>
      </c>
      <c r="E1006" t="s">
        <v>11</v>
      </c>
      <c r="F1006" t="s">
        <v>28</v>
      </c>
      <c r="G1006">
        <v>1</v>
      </c>
    </row>
    <row r="1007" spans="1:7" x14ac:dyDescent="0.25">
      <c r="A1007" t="s">
        <v>99</v>
      </c>
      <c r="B1007" t="s">
        <v>79</v>
      </c>
      <c r="C1007" t="s">
        <v>16</v>
      </c>
      <c r="D1007" t="s">
        <v>40</v>
      </c>
      <c r="E1007" t="s">
        <v>11</v>
      </c>
      <c r="F1007" t="s">
        <v>52</v>
      </c>
      <c r="G1007">
        <v>1</v>
      </c>
    </row>
    <row r="1008" spans="1:7" x14ac:dyDescent="0.25">
      <c r="A1008" t="s">
        <v>99</v>
      </c>
      <c r="B1008" t="s">
        <v>79</v>
      </c>
      <c r="C1008" t="s">
        <v>16</v>
      </c>
      <c r="D1008" t="s">
        <v>40</v>
      </c>
      <c r="E1008" t="s">
        <v>13</v>
      </c>
      <c r="F1008" t="s">
        <v>52</v>
      </c>
      <c r="G1008">
        <v>3</v>
      </c>
    </row>
    <row r="1009" spans="1:7" x14ac:dyDescent="0.25">
      <c r="A1009" t="s">
        <v>99</v>
      </c>
      <c r="B1009" t="s">
        <v>79</v>
      </c>
      <c r="C1009" t="s">
        <v>16</v>
      </c>
      <c r="D1009" t="s">
        <v>40</v>
      </c>
      <c r="E1009" t="s">
        <v>11</v>
      </c>
      <c r="F1009" t="s">
        <v>52</v>
      </c>
      <c r="G1009">
        <v>1</v>
      </c>
    </row>
    <row r="1010" spans="1:7" x14ac:dyDescent="0.25">
      <c r="A1010" t="s">
        <v>99</v>
      </c>
      <c r="B1010" t="s">
        <v>79</v>
      </c>
      <c r="C1010" t="s">
        <v>16</v>
      </c>
      <c r="D1010" t="s">
        <v>40</v>
      </c>
      <c r="E1010" t="s">
        <v>13</v>
      </c>
      <c r="F1010" t="s">
        <v>52</v>
      </c>
      <c r="G1010">
        <v>2</v>
      </c>
    </row>
    <row r="1011" spans="1:7" x14ac:dyDescent="0.25">
      <c r="A1011" t="s">
        <v>99</v>
      </c>
      <c r="B1011" t="s">
        <v>79</v>
      </c>
      <c r="C1011" t="s">
        <v>16</v>
      </c>
      <c r="D1011" t="s">
        <v>40</v>
      </c>
      <c r="E1011" t="s">
        <v>13</v>
      </c>
      <c r="F1011" t="s">
        <v>12</v>
      </c>
      <c r="G1011">
        <v>1</v>
      </c>
    </row>
    <row r="1012" spans="1:7" x14ac:dyDescent="0.25">
      <c r="A1012" t="s">
        <v>99</v>
      </c>
      <c r="B1012" t="s">
        <v>79</v>
      </c>
      <c r="C1012" t="s">
        <v>16</v>
      </c>
      <c r="D1012" t="s">
        <v>40</v>
      </c>
      <c r="E1012" t="s">
        <v>11</v>
      </c>
      <c r="F1012" t="s">
        <v>20</v>
      </c>
      <c r="G1012">
        <v>6</v>
      </c>
    </row>
    <row r="1013" spans="1:7" x14ac:dyDescent="0.25">
      <c r="A1013" t="s">
        <v>99</v>
      </c>
      <c r="B1013" t="s">
        <v>79</v>
      </c>
      <c r="C1013" t="s">
        <v>16</v>
      </c>
      <c r="D1013" t="s">
        <v>40</v>
      </c>
      <c r="E1013" t="s">
        <v>13</v>
      </c>
      <c r="F1013" t="s">
        <v>20</v>
      </c>
      <c r="G1013">
        <v>28</v>
      </c>
    </row>
    <row r="1014" spans="1:7" x14ac:dyDescent="0.25">
      <c r="A1014" t="s">
        <v>99</v>
      </c>
      <c r="B1014" t="s">
        <v>79</v>
      </c>
      <c r="C1014" t="s">
        <v>16</v>
      </c>
      <c r="D1014" t="s">
        <v>40</v>
      </c>
      <c r="E1014" t="s">
        <v>11</v>
      </c>
      <c r="F1014" t="s">
        <v>14</v>
      </c>
      <c r="G1014">
        <v>16</v>
      </c>
    </row>
    <row r="1015" spans="1:7" x14ac:dyDescent="0.25">
      <c r="A1015" t="s">
        <v>99</v>
      </c>
      <c r="B1015" t="s">
        <v>79</v>
      </c>
      <c r="C1015" t="s">
        <v>16</v>
      </c>
      <c r="D1015" t="s">
        <v>40</v>
      </c>
      <c r="E1015" t="s">
        <v>13</v>
      </c>
      <c r="F1015" t="s">
        <v>14</v>
      </c>
      <c r="G1015">
        <v>42</v>
      </c>
    </row>
    <row r="1016" spans="1:7" x14ac:dyDescent="0.25">
      <c r="A1016" t="s">
        <v>99</v>
      </c>
      <c r="B1016" t="s">
        <v>79</v>
      </c>
      <c r="C1016" t="s">
        <v>16</v>
      </c>
      <c r="D1016" t="s">
        <v>40</v>
      </c>
      <c r="E1016" t="s">
        <v>11</v>
      </c>
      <c r="F1016" t="s">
        <v>14</v>
      </c>
      <c r="G1016">
        <v>38</v>
      </c>
    </row>
    <row r="1017" spans="1:7" x14ac:dyDescent="0.25">
      <c r="A1017" t="s">
        <v>99</v>
      </c>
      <c r="B1017" t="s">
        <v>79</v>
      </c>
      <c r="C1017" t="s">
        <v>16</v>
      </c>
      <c r="D1017" t="s">
        <v>40</v>
      </c>
      <c r="E1017" t="s">
        <v>13</v>
      </c>
      <c r="F1017" t="s">
        <v>14</v>
      </c>
      <c r="G1017">
        <v>211</v>
      </c>
    </row>
    <row r="1018" spans="1:7" x14ac:dyDescent="0.25">
      <c r="A1018" t="s">
        <v>99</v>
      </c>
      <c r="B1018" t="s">
        <v>79</v>
      </c>
      <c r="C1018" t="s">
        <v>16</v>
      </c>
      <c r="D1018" t="s">
        <v>40</v>
      </c>
      <c r="E1018" t="s">
        <v>11</v>
      </c>
      <c r="F1018" t="s">
        <v>14</v>
      </c>
      <c r="G1018">
        <v>13</v>
      </c>
    </row>
    <row r="1019" spans="1:7" x14ac:dyDescent="0.25">
      <c r="A1019" t="s">
        <v>99</v>
      </c>
      <c r="B1019" t="s">
        <v>79</v>
      </c>
      <c r="C1019" t="s">
        <v>16</v>
      </c>
      <c r="D1019" t="s">
        <v>40</v>
      </c>
      <c r="E1019" t="s">
        <v>13</v>
      </c>
      <c r="F1019" t="s">
        <v>14</v>
      </c>
      <c r="G1019">
        <v>46</v>
      </c>
    </row>
    <row r="1020" spans="1:7" x14ac:dyDescent="0.25">
      <c r="A1020" t="s">
        <v>99</v>
      </c>
      <c r="B1020" t="s">
        <v>79</v>
      </c>
      <c r="C1020" t="s">
        <v>16</v>
      </c>
      <c r="D1020" t="s">
        <v>40</v>
      </c>
      <c r="E1020" t="s">
        <v>11</v>
      </c>
      <c r="F1020" t="s">
        <v>14</v>
      </c>
      <c r="G1020">
        <v>1</v>
      </c>
    </row>
    <row r="1021" spans="1:7" x14ac:dyDescent="0.25">
      <c r="A1021" t="s">
        <v>99</v>
      </c>
      <c r="B1021" t="s">
        <v>79</v>
      </c>
      <c r="C1021" t="s">
        <v>16</v>
      </c>
      <c r="D1021" t="s">
        <v>40</v>
      </c>
      <c r="E1021" t="s">
        <v>13</v>
      </c>
      <c r="F1021" t="s">
        <v>14</v>
      </c>
      <c r="G1021">
        <v>1</v>
      </c>
    </row>
    <row r="1022" spans="1:7" x14ac:dyDescent="0.25">
      <c r="A1022" t="s">
        <v>99</v>
      </c>
      <c r="B1022" t="s">
        <v>80</v>
      </c>
      <c r="C1022" t="s">
        <v>9</v>
      </c>
      <c r="D1022" t="s">
        <v>10</v>
      </c>
      <c r="E1022" t="s">
        <v>11</v>
      </c>
      <c r="F1022" t="s">
        <v>18</v>
      </c>
      <c r="G1022">
        <v>367</v>
      </c>
    </row>
    <row r="1023" spans="1:7" x14ac:dyDescent="0.25">
      <c r="A1023" t="s">
        <v>99</v>
      </c>
      <c r="B1023" t="s">
        <v>80</v>
      </c>
      <c r="C1023" t="s">
        <v>9</v>
      </c>
      <c r="D1023" t="s">
        <v>10</v>
      </c>
      <c r="E1023" t="s">
        <v>13</v>
      </c>
      <c r="F1023" t="s">
        <v>18</v>
      </c>
      <c r="G1023">
        <v>15</v>
      </c>
    </row>
    <row r="1024" spans="1:7" x14ac:dyDescent="0.25">
      <c r="A1024" t="s">
        <v>99</v>
      </c>
      <c r="B1024" t="s">
        <v>80</v>
      </c>
      <c r="C1024" t="s">
        <v>9</v>
      </c>
      <c r="D1024" t="s">
        <v>10</v>
      </c>
      <c r="E1024" t="s">
        <v>11</v>
      </c>
      <c r="F1024" t="s">
        <v>18</v>
      </c>
      <c r="G1024">
        <v>342</v>
      </c>
    </row>
    <row r="1025" spans="1:7" x14ac:dyDescent="0.25">
      <c r="A1025" t="s">
        <v>99</v>
      </c>
      <c r="B1025" t="s">
        <v>80</v>
      </c>
      <c r="C1025" t="s">
        <v>9</v>
      </c>
      <c r="D1025" t="s">
        <v>10</v>
      </c>
      <c r="E1025" t="s">
        <v>13</v>
      </c>
      <c r="F1025" t="s">
        <v>18</v>
      </c>
      <c r="G1025">
        <v>15</v>
      </c>
    </row>
    <row r="1026" spans="1:7" x14ac:dyDescent="0.25">
      <c r="A1026" t="s">
        <v>99</v>
      </c>
      <c r="B1026" t="s">
        <v>80</v>
      </c>
      <c r="C1026" t="s">
        <v>9</v>
      </c>
      <c r="D1026" t="s">
        <v>10</v>
      </c>
      <c r="E1026" t="s">
        <v>11</v>
      </c>
      <c r="F1026" t="s">
        <v>18</v>
      </c>
      <c r="G1026">
        <v>45</v>
      </c>
    </row>
    <row r="1027" spans="1:7" x14ac:dyDescent="0.25">
      <c r="A1027" t="s">
        <v>99</v>
      </c>
      <c r="B1027" t="s">
        <v>80</v>
      </c>
      <c r="C1027" t="s">
        <v>9</v>
      </c>
      <c r="D1027" t="s">
        <v>10</v>
      </c>
      <c r="E1027" t="s">
        <v>13</v>
      </c>
      <c r="F1027" t="s">
        <v>18</v>
      </c>
      <c r="G1027">
        <v>3</v>
      </c>
    </row>
    <row r="1028" spans="1:7" x14ac:dyDescent="0.25">
      <c r="A1028" t="s">
        <v>99</v>
      </c>
      <c r="B1028" t="s">
        <v>80</v>
      </c>
      <c r="C1028" t="s">
        <v>9</v>
      </c>
      <c r="D1028" t="s">
        <v>10</v>
      </c>
      <c r="E1028" t="s">
        <v>11</v>
      </c>
      <c r="F1028" t="s">
        <v>18</v>
      </c>
      <c r="G1028">
        <v>151</v>
      </c>
    </row>
    <row r="1029" spans="1:7" x14ac:dyDescent="0.25">
      <c r="A1029" t="s">
        <v>99</v>
      </c>
      <c r="B1029" t="s">
        <v>80</v>
      </c>
      <c r="C1029" t="s">
        <v>9</v>
      </c>
      <c r="D1029" t="s">
        <v>10</v>
      </c>
      <c r="E1029" t="s">
        <v>13</v>
      </c>
      <c r="F1029" t="s">
        <v>18</v>
      </c>
      <c r="G1029">
        <v>8</v>
      </c>
    </row>
    <row r="1030" spans="1:7" x14ac:dyDescent="0.25">
      <c r="A1030" t="s">
        <v>99</v>
      </c>
      <c r="B1030" t="s">
        <v>80</v>
      </c>
      <c r="C1030" t="s">
        <v>9</v>
      </c>
      <c r="D1030" t="s">
        <v>10</v>
      </c>
      <c r="E1030" t="s">
        <v>11</v>
      </c>
      <c r="F1030" t="s">
        <v>24</v>
      </c>
      <c r="G1030">
        <v>9</v>
      </c>
    </row>
    <row r="1031" spans="1:7" x14ac:dyDescent="0.25">
      <c r="A1031" t="s">
        <v>99</v>
      </c>
      <c r="B1031" t="s">
        <v>80</v>
      </c>
      <c r="C1031" t="s">
        <v>9</v>
      </c>
      <c r="D1031" t="s">
        <v>10</v>
      </c>
      <c r="E1031" t="s">
        <v>11</v>
      </c>
      <c r="F1031" t="s">
        <v>24</v>
      </c>
      <c r="G1031">
        <v>5</v>
      </c>
    </row>
    <row r="1032" spans="1:7" x14ac:dyDescent="0.25">
      <c r="A1032" t="s">
        <v>99</v>
      </c>
      <c r="B1032" t="s">
        <v>80</v>
      </c>
      <c r="C1032" t="s">
        <v>9</v>
      </c>
      <c r="D1032" t="s">
        <v>10</v>
      </c>
      <c r="E1032" t="s">
        <v>11</v>
      </c>
      <c r="F1032" t="s">
        <v>24</v>
      </c>
      <c r="G1032">
        <v>20</v>
      </c>
    </row>
    <row r="1033" spans="1:7" x14ac:dyDescent="0.25">
      <c r="A1033" t="s">
        <v>99</v>
      </c>
      <c r="B1033" t="s">
        <v>80</v>
      </c>
      <c r="C1033" t="s">
        <v>9</v>
      </c>
      <c r="D1033" t="s">
        <v>10</v>
      </c>
      <c r="E1033" t="s">
        <v>11</v>
      </c>
      <c r="F1033" t="s">
        <v>19</v>
      </c>
      <c r="G1033">
        <v>10</v>
      </c>
    </row>
    <row r="1034" spans="1:7" x14ac:dyDescent="0.25">
      <c r="A1034" t="s">
        <v>99</v>
      </c>
      <c r="B1034" t="s">
        <v>80</v>
      </c>
      <c r="C1034" t="s">
        <v>9</v>
      </c>
      <c r="D1034" t="s">
        <v>10</v>
      </c>
      <c r="E1034" t="s">
        <v>13</v>
      </c>
      <c r="F1034" t="s">
        <v>19</v>
      </c>
      <c r="G1034">
        <v>1</v>
      </c>
    </row>
    <row r="1035" spans="1:7" x14ac:dyDescent="0.25">
      <c r="A1035" t="s">
        <v>99</v>
      </c>
      <c r="B1035" t="s">
        <v>80</v>
      </c>
      <c r="C1035" t="s">
        <v>9</v>
      </c>
      <c r="D1035" t="s">
        <v>10</v>
      </c>
      <c r="E1035" t="s">
        <v>11</v>
      </c>
      <c r="F1035" t="s">
        <v>19</v>
      </c>
      <c r="G1035">
        <v>2</v>
      </c>
    </row>
    <row r="1036" spans="1:7" x14ac:dyDescent="0.25">
      <c r="A1036" t="s">
        <v>99</v>
      </c>
      <c r="B1036" t="s">
        <v>80</v>
      </c>
      <c r="C1036" t="s">
        <v>27</v>
      </c>
      <c r="D1036" t="s">
        <v>10</v>
      </c>
      <c r="E1036" t="s">
        <v>11</v>
      </c>
      <c r="F1036" t="s">
        <v>18</v>
      </c>
      <c r="G1036">
        <v>197</v>
      </c>
    </row>
    <row r="1037" spans="1:7" x14ac:dyDescent="0.25">
      <c r="A1037" t="s">
        <v>99</v>
      </c>
      <c r="B1037" t="s">
        <v>80</v>
      </c>
      <c r="C1037" t="s">
        <v>27</v>
      </c>
      <c r="D1037" t="s">
        <v>10</v>
      </c>
      <c r="E1037" t="s">
        <v>13</v>
      </c>
      <c r="F1037" t="s">
        <v>18</v>
      </c>
      <c r="G1037">
        <v>5</v>
      </c>
    </row>
    <row r="1038" spans="1:7" x14ac:dyDescent="0.25">
      <c r="A1038" t="s">
        <v>99</v>
      </c>
      <c r="B1038" t="s">
        <v>80</v>
      </c>
      <c r="C1038" t="s">
        <v>27</v>
      </c>
      <c r="D1038" t="s">
        <v>10</v>
      </c>
      <c r="E1038" t="s">
        <v>11</v>
      </c>
      <c r="F1038" t="s">
        <v>18</v>
      </c>
      <c r="G1038">
        <v>207</v>
      </c>
    </row>
    <row r="1039" spans="1:7" x14ac:dyDescent="0.25">
      <c r="A1039" t="s">
        <v>99</v>
      </c>
      <c r="B1039" t="s">
        <v>80</v>
      </c>
      <c r="C1039" t="s">
        <v>27</v>
      </c>
      <c r="D1039" t="s">
        <v>10</v>
      </c>
      <c r="E1039" t="s">
        <v>13</v>
      </c>
      <c r="F1039" t="s">
        <v>18</v>
      </c>
      <c r="G1039">
        <v>8</v>
      </c>
    </row>
    <row r="1040" spans="1:7" x14ac:dyDescent="0.25">
      <c r="A1040" t="s">
        <v>99</v>
      </c>
      <c r="B1040" t="s">
        <v>80</v>
      </c>
      <c r="C1040" t="s">
        <v>27</v>
      </c>
      <c r="D1040" t="s">
        <v>10</v>
      </c>
      <c r="E1040" t="s">
        <v>11</v>
      </c>
      <c r="F1040" t="s">
        <v>18</v>
      </c>
      <c r="G1040">
        <v>57</v>
      </c>
    </row>
    <row r="1041" spans="1:7" x14ac:dyDescent="0.25">
      <c r="A1041" t="s">
        <v>99</v>
      </c>
      <c r="B1041" t="s">
        <v>80</v>
      </c>
      <c r="C1041" t="s">
        <v>27</v>
      </c>
      <c r="D1041" t="s">
        <v>10</v>
      </c>
      <c r="E1041" t="s">
        <v>13</v>
      </c>
      <c r="F1041" t="s">
        <v>18</v>
      </c>
      <c r="G1041">
        <v>3</v>
      </c>
    </row>
    <row r="1042" spans="1:7" x14ac:dyDescent="0.25">
      <c r="A1042" t="s">
        <v>99</v>
      </c>
      <c r="B1042" t="s">
        <v>80</v>
      </c>
      <c r="C1042" t="s">
        <v>27</v>
      </c>
      <c r="D1042" t="s">
        <v>10</v>
      </c>
      <c r="E1042" t="s">
        <v>11</v>
      </c>
      <c r="F1042" t="s">
        <v>18</v>
      </c>
      <c r="G1042">
        <v>87</v>
      </c>
    </row>
    <row r="1043" spans="1:7" x14ac:dyDescent="0.25">
      <c r="A1043" t="s">
        <v>99</v>
      </c>
      <c r="B1043" t="s">
        <v>80</v>
      </c>
      <c r="C1043" t="s">
        <v>27</v>
      </c>
      <c r="D1043" t="s">
        <v>10</v>
      </c>
      <c r="E1043" t="s">
        <v>13</v>
      </c>
      <c r="F1043" t="s">
        <v>18</v>
      </c>
      <c r="G1043">
        <v>2</v>
      </c>
    </row>
    <row r="1044" spans="1:7" x14ac:dyDescent="0.25">
      <c r="A1044" t="s">
        <v>99</v>
      </c>
      <c r="B1044" t="s">
        <v>80</v>
      </c>
      <c r="C1044" t="s">
        <v>27</v>
      </c>
      <c r="D1044" t="s">
        <v>10</v>
      </c>
      <c r="E1044" t="s">
        <v>11</v>
      </c>
      <c r="F1044" t="s">
        <v>24</v>
      </c>
      <c r="G1044">
        <v>1</v>
      </c>
    </row>
    <row r="1045" spans="1:7" x14ac:dyDescent="0.25">
      <c r="A1045" t="s">
        <v>99</v>
      </c>
      <c r="B1045" t="s">
        <v>80</v>
      </c>
      <c r="C1045" t="s">
        <v>27</v>
      </c>
      <c r="D1045" t="s">
        <v>10</v>
      </c>
      <c r="E1045" t="s">
        <v>11</v>
      </c>
      <c r="F1045" t="s">
        <v>24</v>
      </c>
      <c r="G1045">
        <v>2</v>
      </c>
    </row>
    <row r="1046" spans="1:7" x14ac:dyDescent="0.25">
      <c r="A1046" t="s">
        <v>99</v>
      </c>
      <c r="B1046" t="s">
        <v>80</v>
      </c>
      <c r="C1046" t="s">
        <v>27</v>
      </c>
      <c r="D1046" t="s">
        <v>10</v>
      </c>
      <c r="E1046" t="s">
        <v>11</v>
      </c>
      <c r="F1046" t="s">
        <v>24</v>
      </c>
      <c r="G1046">
        <v>7</v>
      </c>
    </row>
    <row r="1047" spans="1:7" x14ac:dyDescent="0.25">
      <c r="A1047" t="s">
        <v>99</v>
      </c>
      <c r="B1047" t="s">
        <v>80</v>
      </c>
      <c r="C1047" t="s">
        <v>27</v>
      </c>
      <c r="D1047" t="s">
        <v>10</v>
      </c>
      <c r="E1047" t="s">
        <v>11</v>
      </c>
      <c r="F1047" t="s">
        <v>19</v>
      </c>
      <c r="G1047">
        <v>3</v>
      </c>
    </row>
    <row r="1048" spans="1:7" x14ac:dyDescent="0.25">
      <c r="A1048" t="s">
        <v>99</v>
      </c>
      <c r="B1048" t="s">
        <v>80</v>
      </c>
      <c r="C1048" t="s">
        <v>27</v>
      </c>
      <c r="D1048" t="s">
        <v>10</v>
      </c>
      <c r="E1048" t="s">
        <v>13</v>
      </c>
      <c r="F1048" t="s">
        <v>19</v>
      </c>
      <c r="G1048">
        <v>1</v>
      </c>
    </row>
    <row r="1049" spans="1:7" x14ac:dyDescent="0.25">
      <c r="A1049" t="s">
        <v>99</v>
      </c>
      <c r="B1049" t="s">
        <v>80</v>
      </c>
      <c r="C1049" t="s">
        <v>27</v>
      </c>
      <c r="D1049" t="s">
        <v>10</v>
      </c>
      <c r="E1049" t="s">
        <v>11</v>
      </c>
      <c r="F1049" t="s">
        <v>19</v>
      </c>
      <c r="G1049">
        <v>2</v>
      </c>
    </row>
    <row r="1050" spans="1:7" x14ac:dyDescent="0.25">
      <c r="A1050" t="s">
        <v>99</v>
      </c>
      <c r="B1050" t="s">
        <v>80</v>
      </c>
      <c r="C1050" t="s">
        <v>60</v>
      </c>
      <c r="D1050" t="s">
        <v>10</v>
      </c>
      <c r="E1050" t="s">
        <v>11</v>
      </c>
      <c r="F1050" t="s">
        <v>18</v>
      </c>
      <c r="G1050">
        <v>104</v>
      </c>
    </row>
    <row r="1051" spans="1:7" x14ac:dyDescent="0.25">
      <c r="A1051" t="s">
        <v>99</v>
      </c>
      <c r="B1051" t="s">
        <v>80</v>
      </c>
      <c r="C1051" t="s">
        <v>60</v>
      </c>
      <c r="D1051" t="s">
        <v>10</v>
      </c>
      <c r="E1051" t="s">
        <v>11</v>
      </c>
      <c r="F1051" t="s">
        <v>18</v>
      </c>
      <c r="G1051">
        <v>56</v>
      </c>
    </row>
    <row r="1052" spans="1:7" x14ac:dyDescent="0.25">
      <c r="A1052" t="s">
        <v>99</v>
      </c>
      <c r="B1052" t="s">
        <v>80</v>
      </c>
      <c r="C1052" t="s">
        <v>60</v>
      </c>
      <c r="D1052" t="s">
        <v>10</v>
      </c>
      <c r="E1052" t="s">
        <v>11</v>
      </c>
      <c r="F1052" t="s">
        <v>18</v>
      </c>
      <c r="G1052">
        <v>36</v>
      </c>
    </row>
    <row r="1053" spans="1:7" x14ac:dyDescent="0.25">
      <c r="A1053" t="s">
        <v>99</v>
      </c>
      <c r="B1053" t="s">
        <v>80</v>
      </c>
      <c r="C1053" t="s">
        <v>60</v>
      </c>
      <c r="D1053" t="s">
        <v>10</v>
      </c>
      <c r="E1053" t="s">
        <v>11</v>
      </c>
      <c r="F1053" t="s">
        <v>18</v>
      </c>
      <c r="G1053">
        <v>48</v>
      </c>
    </row>
    <row r="1054" spans="1:7" x14ac:dyDescent="0.25">
      <c r="A1054" t="s">
        <v>99</v>
      </c>
      <c r="B1054" t="s">
        <v>80</v>
      </c>
      <c r="C1054" t="s">
        <v>60</v>
      </c>
      <c r="D1054" t="s">
        <v>10</v>
      </c>
      <c r="E1054" t="s">
        <v>11</v>
      </c>
      <c r="F1054" t="s">
        <v>24</v>
      </c>
      <c r="G1054">
        <v>1</v>
      </c>
    </row>
    <row r="1055" spans="1:7" x14ac:dyDescent="0.25">
      <c r="A1055" t="s">
        <v>99</v>
      </c>
      <c r="B1055" t="s">
        <v>80</v>
      </c>
      <c r="C1055" t="s">
        <v>16</v>
      </c>
      <c r="D1055" t="s">
        <v>10</v>
      </c>
      <c r="E1055" t="s">
        <v>11</v>
      </c>
      <c r="F1055" t="s">
        <v>18</v>
      </c>
      <c r="G1055">
        <v>166</v>
      </c>
    </row>
    <row r="1056" spans="1:7" x14ac:dyDescent="0.25">
      <c r="A1056" t="s">
        <v>99</v>
      </c>
      <c r="B1056" t="s">
        <v>80</v>
      </c>
      <c r="C1056" t="s">
        <v>16</v>
      </c>
      <c r="D1056" t="s">
        <v>10</v>
      </c>
      <c r="E1056" t="s">
        <v>13</v>
      </c>
      <c r="F1056" t="s">
        <v>18</v>
      </c>
      <c r="G1056">
        <v>8</v>
      </c>
    </row>
    <row r="1057" spans="1:7" x14ac:dyDescent="0.25">
      <c r="A1057" t="s">
        <v>99</v>
      </c>
      <c r="B1057" t="s">
        <v>80</v>
      </c>
      <c r="C1057" t="s">
        <v>16</v>
      </c>
      <c r="D1057" t="s">
        <v>10</v>
      </c>
      <c r="E1057" t="s">
        <v>11</v>
      </c>
      <c r="F1057" t="s">
        <v>18</v>
      </c>
      <c r="G1057">
        <v>191</v>
      </c>
    </row>
    <row r="1058" spans="1:7" x14ac:dyDescent="0.25">
      <c r="A1058" t="s">
        <v>99</v>
      </c>
      <c r="B1058" t="s">
        <v>80</v>
      </c>
      <c r="C1058" t="s">
        <v>16</v>
      </c>
      <c r="D1058" t="s">
        <v>10</v>
      </c>
      <c r="E1058" t="s">
        <v>13</v>
      </c>
      <c r="F1058" t="s">
        <v>18</v>
      </c>
      <c r="G1058">
        <v>4</v>
      </c>
    </row>
    <row r="1059" spans="1:7" x14ac:dyDescent="0.25">
      <c r="A1059" t="s">
        <v>99</v>
      </c>
      <c r="B1059" t="s">
        <v>80</v>
      </c>
      <c r="C1059" t="s">
        <v>16</v>
      </c>
      <c r="D1059" t="s">
        <v>10</v>
      </c>
      <c r="E1059" t="s">
        <v>11</v>
      </c>
      <c r="F1059" t="s">
        <v>18</v>
      </c>
      <c r="G1059">
        <v>24</v>
      </c>
    </row>
    <row r="1060" spans="1:7" x14ac:dyDescent="0.25">
      <c r="A1060" t="s">
        <v>99</v>
      </c>
      <c r="B1060" t="s">
        <v>80</v>
      </c>
      <c r="C1060" t="s">
        <v>16</v>
      </c>
      <c r="D1060" t="s">
        <v>10</v>
      </c>
      <c r="E1060" t="s">
        <v>13</v>
      </c>
      <c r="F1060" t="s">
        <v>18</v>
      </c>
      <c r="G1060">
        <v>2</v>
      </c>
    </row>
    <row r="1061" spans="1:7" x14ac:dyDescent="0.25">
      <c r="A1061" t="s">
        <v>99</v>
      </c>
      <c r="B1061" t="s">
        <v>80</v>
      </c>
      <c r="C1061" t="s">
        <v>16</v>
      </c>
      <c r="D1061" t="s">
        <v>10</v>
      </c>
      <c r="E1061" t="s">
        <v>11</v>
      </c>
      <c r="F1061" t="s">
        <v>18</v>
      </c>
      <c r="G1061">
        <v>108</v>
      </c>
    </row>
    <row r="1062" spans="1:7" x14ac:dyDescent="0.25">
      <c r="A1062" t="s">
        <v>99</v>
      </c>
      <c r="B1062" t="s">
        <v>80</v>
      </c>
      <c r="C1062" t="s">
        <v>16</v>
      </c>
      <c r="D1062" t="s">
        <v>10</v>
      </c>
      <c r="E1062" t="s">
        <v>13</v>
      </c>
      <c r="F1062" t="s">
        <v>18</v>
      </c>
      <c r="G1062">
        <v>2</v>
      </c>
    </row>
    <row r="1063" spans="1:7" x14ac:dyDescent="0.25">
      <c r="A1063" t="s">
        <v>99</v>
      </c>
      <c r="B1063" t="s">
        <v>80</v>
      </c>
      <c r="C1063" t="s">
        <v>16</v>
      </c>
      <c r="D1063" t="s">
        <v>10</v>
      </c>
      <c r="E1063" t="s">
        <v>11</v>
      </c>
      <c r="F1063" t="s">
        <v>24</v>
      </c>
      <c r="G1063">
        <v>3</v>
      </c>
    </row>
    <row r="1064" spans="1:7" x14ac:dyDescent="0.25">
      <c r="A1064" t="s">
        <v>99</v>
      </c>
      <c r="B1064" t="s">
        <v>80</v>
      </c>
      <c r="C1064" t="s">
        <v>16</v>
      </c>
      <c r="D1064" t="s">
        <v>10</v>
      </c>
      <c r="E1064" t="s">
        <v>11</v>
      </c>
      <c r="F1064" t="s">
        <v>24</v>
      </c>
      <c r="G1064">
        <v>1</v>
      </c>
    </row>
    <row r="1065" spans="1:7" x14ac:dyDescent="0.25">
      <c r="A1065" t="s">
        <v>99</v>
      </c>
      <c r="B1065" t="s">
        <v>80</v>
      </c>
      <c r="C1065" t="s">
        <v>16</v>
      </c>
      <c r="D1065" t="s">
        <v>10</v>
      </c>
      <c r="E1065" t="s">
        <v>11</v>
      </c>
      <c r="F1065" t="s">
        <v>19</v>
      </c>
      <c r="G1065">
        <v>3</v>
      </c>
    </row>
    <row r="1066" spans="1:7" x14ac:dyDescent="0.25">
      <c r="A1066" t="s">
        <v>99</v>
      </c>
      <c r="B1066" t="s">
        <v>80</v>
      </c>
      <c r="C1066" t="s">
        <v>16</v>
      </c>
      <c r="D1066" t="s">
        <v>10</v>
      </c>
      <c r="E1066" t="s">
        <v>11</v>
      </c>
      <c r="F1066" t="s">
        <v>19</v>
      </c>
      <c r="G1066">
        <v>1</v>
      </c>
    </row>
    <row r="1067" spans="1:7" x14ac:dyDescent="0.25">
      <c r="A1067" t="s">
        <v>99</v>
      </c>
      <c r="B1067" t="s">
        <v>80</v>
      </c>
      <c r="C1067" t="s">
        <v>16</v>
      </c>
      <c r="D1067" t="s">
        <v>10</v>
      </c>
      <c r="E1067" t="s">
        <v>13</v>
      </c>
      <c r="F1067" t="s">
        <v>19</v>
      </c>
      <c r="G1067">
        <v>1</v>
      </c>
    </row>
    <row r="1068" spans="1:7" x14ac:dyDescent="0.25">
      <c r="A1068" t="s">
        <v>99</v>
      </c>
      <c r="B1068" t="s">
        <v>80</v>
      </c>
      <c r="C1068" t="s">
        <v>16</v>
      </c>
      <c r="D1068" t="s">
        <v>10</v>
      </c>
      <c r="E1068" t="s">
        <v>11</v>
      </c>
      <c r="F1068" t="s">
        <v>19</v>
      </c>
      <c r="G1068">
        <v>3</v>
      </c>
    </row>
    <row r="1069" spans="1:7" x14ac:dyDescent="0.25">
      <c r="A1069" t="s">
        <v>99</v>
      </c>
      <c r="B1069" t="s">
        <v>80</v>
      </c>
      <c r="C1069" t="s">
        <v>16</v>
      </c>
      <c r="D1069" t="s">
        <v>10</v>
      </c>
      <c r="E1069" t="s">
        <v>13</v>
      </c>
      <c r="F1069" t="s">
        <v>19</v>
      </c>
      <c r="G1069">
        <v>1</v>
      </c>
    </row>
    <row r="1070" spans="1:7" x14ac:dyDescent="0.25">
      <c r="A1070" t="s">
        <v>99</v>
      </c>
      <c r="B1070" t="s">
        <v>80</v>
      </c>
      <c r="C1070" t="s">
        <v>31</v>
      </c>
      <c r="D1070" t="s">
        <v>10</v>
      </c>
      <c r="E1070" t="s">
        <v>11</v>
      </c>
      <c r="F1070" t="s">
        <v>18</v>
      </c>
      <c r="G1070">
        <v>79</v>
      </c>
    </row>
    <row r="1071" spans="1:7" x14ac:dyDescent="0.25">
      <c r="A1071" t="s">
        <v>99</v>
      </c>
      <c r="B1071" t="s">
        <v>80</v>
      </c>
      <c r="C1071" t="s">
        <v>31</v>
      </c>
      <c r="D1071" t="s">
        <v>10</v>
      </c>
      <c r="E1071" t="s">
        <v>11</v>
      </c>
      <c r="F1071" t="s">
        <v>18</v>
      </c>
      <c r="G1071">
        <v>94</v>
      </c>
    </row>
    <row r="1072" spans="1:7" x14ac:dyDescent="0.25">
      <c r="A1072" t="s">
        <v>99</v>
      </c>
      <c r="B1072" t="s">
        <v>80</v>
      </c>
      <c r="C1072" t="s">
        <v>31</v>
      </c>
      <c r="D1072" t="s">
        <v>10</v>
      </c>
      <c r="E1072" t="s">
        <v>13</v>
      </c>
      <c r="F1072" t="s">
        <v>18</v>
      </c>
      <c r="G1072">
        <v>1</v>
      </c>
    </row>
    <row r="1073" spans="1:7" x14ac:dyDescent="0.25">
      <c r="A1073" t="s">
        <v>99</v>
      </c>
      <c r="B1073" t="s">
        <v>80</v>
      </c>
      <c r="C1073" t="s">
        <v>31</v>
      </c>
      <c r="D1073" t="s">
        <v>10</v>
      </c>
      <c r="E1073" t="s">
        <v>11</v>
      </c>
      <c r="F1073" t="s">
        <v>18</v>
      </c>
      <c r="G1073">
        <v>151</v>
      </c>
    </row>
    <row r="1074" spans="1:7" x14ac:dyDescent="0.25">
      <c r="A1074" t="s">
        <v>99</v>
      </c>
      <c r="B1074" t="s">
        <v>80</v>
      </c>
      <c r="C1074" t="s">
        <v>31</v>
      </c>
      <c r="D1074" t="s">
        <v>10</v>
      </c>
      <c r="E1074" t="s">
        <v>11</v>
      </c>
      <c r="F1074" t="s">
        <v>24</v>
      </c>
      <c r="G1074">
        <v>4</v>
      </c>
    </row>
    <row r="1075" spans="1:7" x14ac:dyDescent="0.25">
      <c r="A1075" t="s">
        <v>99</v>
      </c>
      <c r="B1075" t="s">
        <v>80</v>
      </c>
      <c r="C1075" t="s">
        <v>31</v>
      </c>
      <c r="D1075" t="s">
        <v>10</v>
      </c>
      <c r="E1075" t="s">
        <v>11</v>
      </c>
      <c r="F1075" t="s">
        <v>24</v>
      </c>
      <c r="G1075">
        <v>1</v>
      </c>
    </row>
    <row r="1076" spans="1:7" x14ac:dyDescent="0.25">
      <c r="A1076" t="s">
        <v>99</v>
      </c>
      <c r="B1076" t="s">
        <v>80</v>
      </c>
      <c r="C1076" t="s">
        <v>31</v>
      </c>
      <c r="D1076" t="s">
        <v>10</v>
      </c>
      <c r="E1076" t="s">
        <v>11</v>
      </c>
      <c r="F1076" t="s">
        <v>19</v>
      </c>
      <c r="G1076">
        <v>1</v>
      </c>
    </row>
    <row r="1077" spans="1:7" x14ac:dyDescent="0.25">
      <c r="A1077" t="s">
        <v>99</v>
      </c>
      <c r="B1077" t="s">
        <v>80</v>
      </c>
      <c r="C1077" t="s">
        <v>31</v>
      </c>
      <c r="D1077" t="s">
        <v>10</v>
      </c>
      <c r="E1077" t="s">
        <v>11</v>
      </c>
      <c r="F1077" t="s">
        <v>19</v>
      </c>
      <c r="G1077">
        <v>2</v>
      </c>
    </row>
    <row r="1078" spans="1:7" x14ac:dyDescent="0.25">
      <c r="A1078" t="s">
        <v>99</v>
      </c>
      <c r="B1078" t="s">
        <v>82</v>
      </c>
      <c r="C1078" t="s">
        <v>9</v>
      </c>
      <c r="D1078" t="s">
        <v>17</v>
      </c>
      <c r="E1078" t="s">
        <v>11</v>
      </c>
      <c r="F1078" t="s">
        <v>18</v>
      </c>
      <c r="G1078">
        <v>119</v>
      </c>
    </row>
    <row r="1079" spans="1:7" x14ac:dyDescent="0.25">
      <c r="A1079" t="s">
        <v>99</v>
      </c>
      <c r="B1079" t="s">
        <v>82</v>
      </c>
      <c r="C1079" t="s">
        <v>9</v>
      </c>
      <c r="D1079" t="s">
        <v>17</v>
      </c>
      <c r="E1079" t="s">
        <v>13</v>
      </c>
      <c r="F1079" t="s">
        <v>18</v>
      </c>
      <c r="G1079">
        <v>46</v>
      </c>
    </row>
    <row r="1080" spans="1:7" x14ac:dyDescent="0.25">
      <c r="A1080" t="s">
        <v>99</v>
      </c>
      <c r="B1080" t="s">
        <v>82</v>
      </c>
      <c r="C1080" t="s">
        <v>9</v>
      </c>
      <c r="D1080" t="s">
        <v>17</v>
      </c>
      <c r="E1080" t="s">
        <v>11</v>
      </c>
      <c r="F1080" t="s">
        <v>18</v>
      </c>
      <c r="G1080">
        <v>3</v>
      </c>
    </row>
    <row r="1081" spans="1:7" x14ac:dyDescent="0.25">
      <c r="A1081" t="s">
        <v>99</v>
      </c>
      <c r="B1081" t="s">
        <v>82</v>
      </c>
      <c r="C1081" t="s">
        <v>9</v>
      </c>
      <c r="D1081" t="s">
        <v>17</v>
      </c>
      <c r="E1081" t="s">
        <v>13</v>
      </c>
      <c r="F1081" t="s">
        <v>18</v>
      </c>
      <c r="G1081">
        <v>34</v>
      </c>
    </row>
    <row r="1082" spans="1:7" x14ac:dyDescent="0.25">
      <c r="A1082" t="s">
        <v>99</v>
      </c>
      <c r="B1082" t="s">
        <v>82</v>
      </c>
      <c r="C1082" t="s">
        <v>9</v>
      </c>
      <c r="D1082" t="s">
        <v>17</v>
      </c>
      <c r="E1082" t="s">
        <v>11</v>
      </c>
      <c r="F1082" t="s">
        <v>18</v>
      </c>
      <c r="G1082">
        <v>16</v>
      </c>
    </row>
    <row r="1083" spans="1:7" x14ac:dyDescent="0.25">
      <c r="A1083" t="s">
        <v>99</v>
      </c>
      <c r="B1083" t="s">
        <v>82</v>
      </c>
      <c r="C1083" t="s">
        <v>9</v>
      </c>
      <c r="D1083" t="s">
        <v>17</v>
      </c>
      <c r="E1083" t="s">
        <v>13</v>
      </c>
      <c r="F1083" t="s">
        <v>18</v>
      </c>
      <c r="G1083">
        <v>21</v>
      </c>
    </row>
    <row r="1084" spans="1:7" x14ac:dyDescent="0.25">
      <c r="A1084" t="s">
        <v>99</v>
      </c>
      <c r="B1084" t="s">
        <v>82</v>
      </c>
      <c r="C1084" t="s">
        <v>9</v>
      </c>
      <c r="D1084" t="s">
        <v>17</v>
      </c>
      <c r="E1084" t="s">
        <v>13</v>
      </c>
      <c r="F1084" t="s">
        <v>24</v>
      </c>
      <c r="G1084">
        <v>7</v>
      </c>
    </row>
    <row r="1085" spans="1:7" x14ac:dyDescent="0.25">
      <c r="A1085" t="s">
        <v>99</v>
      </c>
      <c r="B1085" t="s">
        <v>82</v>
      </c>
      <c r="C1085" t="s">
        <v>9</v>
      </c>
      <c r="D1085" t="s">
        <v>17</v>
      </c>
      <c r="E1085" t="s">
        <v>11</v>
      </c>
      <c r="F1085" t="s">
        <v>24</v>
      </c>
      <c r="G1085">
        <v>2</v>
      </c>
    </row>
    <row r="1086" spans="1:7" x14ac:dyDescent="0.25">
      <c r="A1086" t="s">
        <v>99</v>
      </c>
      <c r="B1086" t="s">
        <v>82</v>
      </c>
      <c r="C1086" t="s">
        <v>9</v>
      </c>
      <c r="D1086" t="s">
        <v>17</v>
      </c>
      <c r="E1086" t="s">
        <v>13</v>
      </c>
      <c r="F1086" t="s">
        <v>24</v>
      </c>
      <c r="G1086">
        <v>1</v>
      </c>
    </row>
    <row r="1087" spans="1:7" x14ac:dyDescent="0.25">
      <c r="A1087" t="s">
        <v>99</v>
      </c>
      <c r="B1087" t="s">
        <v>82</v>
      </c>
      <c r="C1087" t="s">
        <v>9</v>
      </c>
      <c r="D1087" t="s">
        <v>17</v>
      </c>
      <c r="E1087" t="s">
        <v>11</v>
      </c>
      <c r="F1087" t="s">
        <v>24</v>
      </c>
      <c r="G1087">
        <v>10</v>
      </c>
    </row>
    <row r="1088" spans="1:7" x14ac:dyDescent="0.25">
      <c r="A1088" t="s">
        <v>99</v>
      </c>
      <c r="B1088" t="s">
        <v>82</v>
      </c>
      <c r="C1088" t="s">
        <v>9</v>
      </c>
      <c r="D1088" t="s">
        <v>17</v>
      </c>
      <c r="E1088" t="s">
        <v>13</v>
      </c>
      <c r="F1088" t="s">
        <v>24</v>
      </c>
      <c r="G1088">
        <v>10</v>
      </c>
    </row>
    <row r="1089" spans="1:7" x14ac:dyDescent="0.25">
      <c r="A1089" t="s">
        <v>99</v>
      </c>
      <c r="B1089" t="s">
        <v>83</v>
      </c>
      <c r="C1089" t="s">
        <v>9</v>
      </c>
      <c r="D1089" t="s">
        <v>57</v>
      </c>
      <c r="E1089" t="s">
        <v>11</v>
      </c>
      <c r="F1089" t="s">
        <v>20</v>
      </c>
      <c r="G1089">
        <v>113</v>
      </c>
    </row>
    <row r="1090" spans="1:7" x14ac:dyDescent="0.25">
      <c r="A1090" t="s">
        <v>99</v>
      </c>
      <c r="B1090" t="s">
        <v>83</v>
      </c>
      <c r="C1090" t="s">
        <v>9</v>
      </c>
      <c r="D1090" t="s">
        <v>57</v>
      </c>
      <c r="E1090" t="s">
        <v>13</v>
      </c>
      <c r="F1090" t="s">
        <v>20</v>
      </c>
      <c r="G1090">
        <v>2</v>
      </c>
    </row>
    <row r="1091" spans="1:7" x14ac:dyDescent="0.25">
      <c r="A1091" t="s">
        <v>99</v>
      </c>
      <c r="B1091" t="s">
        <v>83</v>
      </c>
      <c r="C1091" t="s">
        <v>9</v>
      </c>
      <c r="D1091" t="s">
        <v>57</v>
      </c>
      <c r="E1091" t="s">
        <v>11</v>
      </c>
      <c r="F1091" t="s">
        <v>14</v>
      </c>
      <c r="G1091">
        <v>130</v>
      </c>
    </row>
    <row r="1092" spans="1:7" x14ac:dyDescent="0.25">
      <c r="A1092" t="s">
        <v>99</v>
      </c>
      <c r="B1092" t="s">
        <v>84</v>
      </c>
      <c r="C1092" t="s">
        <v>27</v>
      </c>
      <c r="D1092" t="s">
        <v>17</v>
      </c>
      <c r="E1092" t="s">
        <v>11</v>
      </c>
      <c r="F1092" t="s">
        <v>18</v>
      </c>
      <c r="G1092">
        <v>86</v>
      </c>
    </row>
    <row r="1093" spans="1:7" x14ac:dyDescent="0.25">
      <c r="A1093" t="s">
        <v>99</v>
      </c>
      <c r="B1093" t="s">
        <v>84</v>
      </c>
      <c r="C1093" t="s">
        <v>27</v>
      </c>
      <c r="D1093" t="s">
        <v>17</v>
      </c>
      <c r="E1093" t="s">
        <v>13</v>
      </c>
      <c r="F1093" t="s">
        <v>18</v>
      </c>
      <c r="G1093">
        <v>51</v>
      </c>
    </row>
    <row r="1094" spans="1:7" x14ac:dyDescent="0.25">
      <c r="A1094" t="s">
        <v>99</v>
      </c>
      <c r="B1094" t="s">
        <v>84</v>
      </c>
      <c r="C1094" t="s">
        <v>27</v>
      </c>
      <c r="D1094" t="s">
        <v>17</v>
      </c>
      <c r="E1094" t="s">
        <v>11</v>
      </c>
      <c r="F1094" t="s">
        <v>18</v>
      </c>
      <c r="G1094">
        <v>59</v>
      </c>
    </row>
    <row r="1095" spans="1:7" x14ac:dyDescent="0.25">
      <c r="A1095" t="s">
        <v>99</v>
      </c>
      <c r="B1095" t="s">
        <v>84</v>
      </c>
      <c r="C1095" t="s">
        <v>27</v>
      </c>
      <c r="D1095" t="s">
        <v>17</v>
      </c>
      <c r="E1095" t="s">
        <v>13</v>
      </c>
      <c r="F1095" t="s">
        <v>18</v>
      </c>
      <c r="G1095">
        <v>13</v>
      </c>
    </row>
    <row r="1096" spans="1:7" x14ac:dyDescent="0.25">
      <c r="A1096" t="s">
        <v>99</v>
      </c>
      <c r="B1096" t="s">
        <v>84</v>
      </c>
      <c r="C1096" t="s">
        <v>27</v>
      </c>
      <c r="D1096" t="s">
        <v>17</v>
      </c>
      <c r="E1096" t="s">
        <v>11</v>
      </c>
      <c r="F1096" t="s">
        <v>20</v>
      </c>
      <c r="G1096">
        <v>146</v>
      </c>
    </row>
    <row r="1097" spans="1:7" x14ac:dyDescent="0.25">
      <c r="A1097" t="s">
        <v>99</v>
      </c>
      <c r="B1097" t="s">
        <v>84</v>
      </c>
      <c r="C1097" t="s">
        <v>27</v>
      </c>
      <c r="D1097" t="s">
        <v>17</v>
      </c>
      <c r="E1097" t="s">
        <v>13</v>
      </c>
      <c r="F1097" t="s">
        <v>20</v>
      </c>
      <c r="G1097">
        <v>5</v>
      </c>
    </row>
    <row r="1098" spans="1:7" x14ac:dyDescent="0.25">
      <c r="A1098" t="s">
        <v>99</v>
      </c>
      <c r="B1098" t="s">
        <v>85</v>
      </c>
      <c r="C1098" t="s">
        <v>9</v>
      </c>
      <c r="D1098" t="s">
        <v>22</v>
      </c>
      <c r="E1098" t="s">
        <v>11</v>
      </c>
      <c r="F1098" t="s">
        <v>18</v>
      </c>
      <c r="G1098">
        <v>6</v>
      </c>
    </row>
    <row r="1099" spans="1:7" x14ac:dyDescent="0.25">
      <c r="A1099" t="s">
        <v>99</v>
      </c>
      <c r="B1099" t="s">
        <v>85</v>
      </c>
      <c r="C1099" t="s">
        <v>9</v>
      </c>
      <c r="D1099" t="s">
        <v>22</v>
      </c>
      <c r="E1099" t="s">
        <v>13</v>
      </c>
      <c r="F1099" t="s">
        <v>18</v>
      </c>
      <c r="G1099">
        <v>10</v>
      </c>
    </row>
    <row r="1100" spans="1:7" x14ac:dyDescent="0.25">
      <c r="A1100" t="s">
        <v>99</v>
      </c>
      <c r="B1100" t="s">
        <v>85</v>
      </c>
      <c r="C1100" t="s">
        <v>9</v>
      </c>
      <c r="D1100" t="s">
        <v>22</v>
      </c>
      <c r="E1100" t="s">
        <v>11</v>
      </c>
      <c r="F1100" t="s">
        <v>12</v>
      </c>
      <c r="G1100">
        <v>6</v>
      </c>
    </row>
    <row r="1101" spans="1:7" x14ac:dyDescent="0.25">
      <c r="A1101" t="s">
        <v>99</v>
      </c>
      <c r="B1101" t="s">
        <v>85</v>
      </c>
      <c r="C1101" t="s">
        <v>9</v>
      </c>
      <c r="D1101" t="s">
        <v>22</v>
      </c>
      <c r="E1101" t="s">
        <v>11</v>
      </c>
      <c r="F1101" t="s">
        <v>14</v>
      </c>
      <c r="G1101">
        <v>17</v>
      </c>
    </row>
    <row r="1102" spans="1:7" x14ac:dyDescent="0.25">
      <c r="A1102" t="s">
        <v>99</v>
      </c>
      <c r="B1102" t="s">
        <v>85</v>
      </c>
      <c r="C1102" t="s">
        <v>9</v>
      </c>
      <c r="D1102" t="s">
        <v>22</v>
      </c>
      <c r="E1102" t="s">
        <v>13</v>
      </c>
      <c r="F1102" t="s">
        <v>14</v>
      </c>
      <c r="G1102">
        <v>4</v>
      </c>
    </row>
    <row r="1103" spans="1:7" x14ac:dyDescent="0.25">
      <c r="A1103" t="s">
        <v>99</v>
      </c>
      <c r="B1103" t="s">
        <v>85</v>
      </c>
      <c r="C1103" t="s">
        <v>38</v>
      </c>
      <c r="D1103" t="s">
        <v>22</v>
      </c>
      <c r="E1103" t="s">
        <v>13</v>
      </c>
      <c r="F1103" t="s">
        <v>12</v>
      </c>
      <c r="G1103">
        <v>1</v>
      </c>
    </row>
    <row r="1104" spans="1:7" x14ac:dyDescent="0.25">
      <c r="A1104" t="s">
        <v>99</v>
      </c>
      <c r="B1104" t="s">
        <v>85</v>
      </c>
      <c r="C1104" t="s">
        <v>38</v>
      </c>
      <c r="D1104" t="s">
        <v>22</v>
      </c>
      <c r="E1104" t="s">
        <v>11</v>
      </c>
      <c r="F1104" t="s">
        <v>14</v>
      </c>
      <c r="G1104">
        <v>7</v>
      </c>
    </row>
    <row r="1105" spans="1:7" x14ac:dyDescent="0.25">
      <c r="A1105" t="s">
        <v>99</v>
      </c>
      <c r="B1105" t="s">
        <v>85</v>
      </c>
      <c r="C1105" t="s">
        <v>38</v>
      </c>
      <c r="D1105" t="s">
        <v>22</v>
      </c>
      <c r="E1105" t="s">
        <v>13</v>
      </c>
      <c r="F1105" t="s">
        <v>14</v>
      </c>
      <c r="G1105">
        <v>1</v>
      </c>
    </row>
    <row r="1106" spans="1:7" x14ac:dyDescent="0.25">
      <c r="A1106" t="s">
        <v>99</v>
      </c>
      <c r="B1106" t="s">
        <v>86</v>
      </c>
      <c r="C1106" t="s">
        <v>16</v>
      </c>
      <c r="D1106" t="s">
        <v>22</v>
      </c>
      <c r="E1106" t="s">
        <v>11</v>
      </c>
      <c r="F1106" t="s">
        <v>18</v>
      </c>
      <c r="G1106">
        <v>40</v>
      </c>
    </row>
    <row r="1107" spans="1:7" x14ac:dyDescent="0.25">
      <c r="A1107" t="s">
        <v>99</v>
      </c>
      <c r="B1107" t="s">
        <v>86</v>
      </c>
      <c r="C1107" t="s">
        <v>16</v>
      </c>
      <c r="D1107" t="s">
        <v>22</v>
      </c>
      <c r="E1107" t="s">
        <v>13</v>
      </c>
      <c r="F1107" t="s">
        <v>18</v>
      </c>
      <c r="G1107">
        <v>35</v>
      </c>
    </row>
    <row r="1108" spans="1:7" x14ac:dyDescent="0.25">
      <c r="A1108" t="s">
        <v>99</v>
      </c>
      <c r="B1108" t="s">
        <v>86</v>
      </c>
      <c r="C1108" t="s">
        <v>16</v>
      </c>
      <c r="D1108" t="s">
        <v>22</v>
      </c>
      <c r="E1108" t="s">
        <v>11</v>
      </c>
      <c r="F1108" t="s">
        <v>14</v>
      </c>
      <c r="G1108">
        <v>6</v>
      </c>
    </row>
    <row r="1109" spans="1:7" x14ac:dyDescent="0.25">
      <c r="A1109" t="s">
        <v>99</v>
      </c>
      <c r="B1109" t="s">
        <v>86</v>
      </c>
      <c r="C1109" t="s">
        <v>16</v>
      </c>
      <c r="D1109" t="s">
        <v>22</v>
      </c>
      <c r="E1109" t="s">
        <v>13</v>
      </c>
      <c r="F1109" t="s">
        <v>14</v>
      </c>
      <c r="G1109">
        <v>9</v>
      </c>
    </row>
    <row r="1110" spans="1:7" x14ac:dyDescent="0.25">
      <c r="A1110" t="s">
        <v>99</v>
      </c>
      <c r="B1110" t="s">
        <v>87</v>
      </c>
      <c r="C1110" t="s">
        <v>16</v>
      </c>
      <c r="D1110" t="s">
        <v>17</v>
      </c>
      <c r="E1110" t="s">
        <v>11</v>
      </c>
      <c r="F1110" t="s">
        <v>18</v>
      </c>
      <c r="G1110">
        <v>10</v>
      </c>
    </row>
    <row r="1111" spans="1:7" x14ac:dyDescent="0.25">
      <c r="A1111" t="s">
        <v>99</v>
      </c>
      <c r="B1111" t="s">
        <v>87</v>
      </c>
      <c r="C1111" t="s">
        <v>16</v>
      </c>
      <c r="D1111" t="s">
        <v>17</v>
      </c>
      <c r="E1111" t="s">
        <v>11</v>
      </c>
      <c r="F1111" t="s">
        <v>18</v>
      </c>
      <c r="G1111">
        <v>24</v>
      </c>
    </row>
    <row r="1112" spans="1:7" x14ac:dyDescent="0.25">
      <c r="A1112" t="s">
        <v>99</v>
      </c>
      <c r="B1112" t="s">
        <v>87</v>
      </c>
      <c r="C1112" t="s">
        <v>16</v>
      </c>
      <c r="D1112" t="s">
        <v>17</v>
      </c>
      <c r="E1112" t="s">
        <v>13</v>
      </c>
      <c r="F1112" t="s">
        <v>18</v>
      </c>
      <c r="G1112">
        <v>11</v>
      </c>
    </row>
    <row r="1113" spans="1:7" x14ac:dyDescent="0.25">
      <c r="A1113" t="s">
        <v>99</v>
      </c>
      <c r="B1113" t="s">
        <v>87</v>
      </c>
      <c r="C1113" t="s">
        <v>16</v>
      </c>
      <c r="D1113" t="s">
        <v>17</v>
      </c>
      <c r="E1113" t="s">
        <v>11</v>
      </c>
      <c r="F1113" t="s">
        <v>18</v>
      </c>
      <c r="G1113">
        <v>1</v>
      </c>
    </row>
    <row r="1114" spans="1:7" x14ac:dyDescent="0.25">
      <c r="A1114" t="s">
        <v>99</v>
      </c>
      <c r="B1114" t="s">
        <v>87</v>
      </c>
      <c r="C1114" t="s">
        <v>16</v>
      </c>
      <c r="D1114" t="s">
        <v>17</v>
      </c>
      <c r="E1114" t="s">
        <v>13</v>
      </c>
      <c r="F1114" t="s">
        <v>18</v>
      </c>
      <c r="G1114">
        <v>5</v>
      </c>
    </row>
    <row r="1115" spans="1:7" x14ac:dyDescent="0.25">
      <c r="A1115" t="s">
        <v>99</v>
      </c>
      <c r="B1115" t="s">
        <v>88</v>
      </c>
      <c r="C1115" t="s">
        <v>38</v>
      </c>
      <c r="D1115" t="s">
        <v>17</v>
      </c>
      <c r="E1115" t="s">
        <v>11</v>
      </c>
      <c r="F1115" t="s">
        <v>18</v>
      </c>
      <c r="G1115">
        <v>228</v>
      </c>
    </row>
    <row r="1116" spans="1:7" x14ac:dyDescent="0.25">
      <c r="A1116" t="s">
        <v>99</v>
      </c>
      <c r="B1116" t="s">
        <v>88</v>
      </c>
      <c r="C1116" t="s">
        <v>38</v>
      </c>
      <c r="D1116" t="s">
        <v>17</v>
      </c>
      <c r="E1116" t="s">
        <v>13</v>
      </c>
      <c r="F1116" t="s">
        <v>18</v>
      </c>
      <c r="G1116">
        <v>124</v>
      </c>
    </row>
    <row r="1117" spans="1:7" x14ac:dyDescent="0.25">
      <c r="A1117" t="s">
        <v>99</v>
      </c>
      <c r="B1117" t="s">
        <v>88</v>
      </c>
      <c r="C1117" t="s">
        <v>38</v>
      </c>
      <c r="D1117" t="s">
        <v>17</v>
      </c>
      <c r="E1117" t="s">
        <v>11</v>
      </c>
      <c r="F1117" t="s">
        <v>12</v>
      </c>
      <c r="G1117">
        <v>1</v>
      </c>
    </row>
    <row r="1118" spans="1:7" x14ac:dyDescent="0.25">
      <c r="A1118" t="s">
        <v>99</v>
      </c>
      <c r="B1118" t="s">
        <v>88</v>
      </c>
      <c r="C1118" t="s">
        <v>38</v>
      </c>
      <c r="D1118" t="s">
        <v>17</v>
      </c>
      <c r="E1118" t="s">
        <v>13</v>
      </c>
      <c r="F1118" t="s">
        <v>12</v>
      </c>
      <c r="G1118">
        <v>12</v>
      </c>
    </row>
    <row r="1119" spans="1:7" x14ac:dyDescent="0.25">
      <c r="A1119" t="s">
        <v>99</v>
      </c>
      <c r="B1119" t="s">
        <v>88</v>
      </c>
      <c r="C1119" t="s">
        <v>38</v>
      </c>
      <c r="D1119" t="s">
        <v>17</v>
      </c>
      <c r="E1119" t="s">
        <v>11</v>
      </c>
      <c r="F1119" t="s">
        <v>20</v>
      </c>
      <c r="G1119">
        <v>28</v>
      </c>
    </row>
    <row r="1120" spans="1:7" x14ac:dyDescent="0.25">
      <c r="A1120" t="s">
        <v>99</v>
      </c>
      <c r="B1120" t="s">
        <v>88</v>
      </c>
      <c r="C1120" t="s">
        <v>38</v>
      </c>
      <c r="D1120" t="s">
        <v>17</v>
      </c>
      <c r="E1120" t="s">
        <v>13</v>
      </c>
      <c r="F1120" t="s">
        <v>20</v>
      </c>
      <c r="G1120">
        <v>3</v>
      </c>
    </row>
    <row r="1121" spans="1:7" x14ac:dyDescent="0.25">
      <c r="A1121" t="s">
        <v>99</v>
      </c>
      <c r="B1121" t="s">
        <v>88</v>
      </c>
      <c r="C1121" t="s">
        <v>38</v>
      </c>
      <c r="D1121" t="s">
        <v>17</v>
      </c>
      <c r="E1121" t="s">
        <v>11</v>
      </c>
      <c r="F1121" t="s">
        <v>14</v>
      </c>
      <c r="G1121">
        <v>6</v>
      </c>
    </row>
    <row r="1122" spans="1:7" x14ac:dyDescent="0.25">
      <c r="A1122" t="s">
        <v>99</v>
      </c>
      <c r="B1122" t="s">
        <v>88</v>
      </c>
      <c r="C1122" t="s">
        <v>38</v>
      </c>
      <c r="D1122" t="s">
        <v>17</v>
      </c>
      <c r="E1122" t="s">
        <v>13</v>
      </c>
      <c r="F1122" t="s">
        <v>14</v>
      </c>
      <c r="G1122">
        <v>3</v>
      </c>
    </row>
    <row r="1123" spans="1:7" x14ac:dyDescent="0.25">
      <c r="A1123" t="s">
        <v>99</v>
      </c>
      <c r="B1123" t="s">
        <v>89</v>
      </c>
      <c r="C1123" t="s">
        <v>16</v>
      </c>
      <c r="D1123" t="s">
        <v>17</v>
      </c>
      <c r="E1123" t="s">
        <v>11</v>
      </c>
      <c r="F1123" t="s">
        <v>43</v>
      </c>
      <c r="G1123">
        <v>9</v>
      </c>
    </row>
    <row r="1124" spans="1:7" x14ac:dyDescent="0.25">
      <c r="A1124" t="s">
        <v>99</v>
      </c>
      <c r="B1124" t="s">
        <v>89</v>
      </c>
      <c r="C1124" t="s">
        <v>16</v>
      </c>
      <c r="D1124" t="s">
        <v>17</v>
      </c>
      <c r="E1124" t="s">
        <v>13</v>
      </c>
      <c r="F1124" t="s">
        <v>43</v>
      </c>
      <c r="G1124">
        <v>53</v>
      </c>
    </row>
    <row r="1125" spans="1:7" x14ac:dyDescent="0.25">
      <c r="A1125" t="s">
        <v>99</v>
      </c>
      <c r="B1125" t="s">
        <v>89</v>
      </c>
      <c r="C1125" t="s">
        <v>16</v>
      </c>
      <c r="D1125" t="s">
        <v>17</v>
      </c>
      <c r="E1125" t="s">
        <v>11</v>
      </c>
      <c r="F1125" t="s">
        <v>12</v>
      </c>
      <c r="G1125">
        <v>1</v>
      </c>
    </row>
    <row r="1126" spans="1:7" x14ac:dyDescent="0.25">
      <c r="A1126" t="s">
        <v>99</v>
      </c>
      <c r="B1126" t="s">
        <v>89</v>
      </c>
      <c r="C1126" t="s">
        <v>16</v>
      </c>
      <c r="D1126" t="s">
        <v>17</v>
      </c>
      <c r="E1126" t="s">
        <v>11</v>
      </c>
      <c r="F1126" t="s">
        <v>14</v>
      </c>
      <c r="G1126">
        <v>4</v>
      </c>
    </row>
    <row r="1127" spans="1:7" x14ac:dyDescent="0.25">
      <c r="A1127" t="s">
        <v>99</v>
      </c>
      <c r="B1127" t="s">
        <v>89</v>
      </c>
      <c r="C1127" t="s">
        <v>16</v>
      </c>
      <c r="D1127" t="s">
        <v>17</v>
      </c>
      <c r="E1127" t="s">
        <v>13</v>
      </c>
      <c r="F1127" t="s">
        <v>14</v>
      </c>
      <c r="G1127">
        <v>4</v>
      </c>
    </row>
    <row r="1128" spans="1:7" x14ac:dyDescent="0.25">
      <c r="A1128" t="s">
        <v>99</v>
      </c>
      <c r="B1128" t="s">
        <v>90</v>
      </c>
      <c r="C1128" t="s">
        <v>16</v>
      </c>
      <c r="D1128" t="s">
        <v>17</v>
      </c>
      <c r="E1128" t="s">
        <v>11</v>
      </c>
      <c r="F1128" t="s">
        <v>18</v>
      </c>
      <c r="G1128">
        <v>5</v>
      </c>
    </row>
    <row r="1129" spans="1:7" x14ac:dyDescent="0.25">
      <c r="A1129" t="s">
        <v>99</v>
      </c>
      <c r="B1129" t="s">
        <v>90</v>
      </c>
      <c r="C1129" t="s">
        <v>16</v>
      </c>
      <c r="D1129" t="s">
        <v>17</v>
      </c>
      <c r="E1129" t="s">
        <v>13</v>
      </c>
      <c r="F1129" t="s">
        <v>18</v>
      </c>
      <c r="G1129">
        <v>38</v>
      </c>
    </row>
    <row r="1130" spans="1:7" x14ac:dyDescent="0.25">
      <c r="A1130" t="s">
        <v>99</v>
      </c>
      <c r="B1130" t="s">
        <v>90</v>
      </c>
      <c r="C1130" t="s">
        <v>16</v>
      </c>
      <c r="D1130" t="s">
        <v>17</v>
      </c>
      <c r="E1130" t="s">
        <v>11</v>
      </c>
      <c r="F1130" t="s">
        <v>14</v>
      </c>
      <c r="G1130">
        <v>5</v>
      </c>
    </row>
    <row r="1131" spans="1:7" x14ac:dyDescent="0.25">
      <c r="A1131" t="s">
        <v>99</v>
      </c>
      <c r="B1131" t="s">
        <v>90</v>
      </c>
      <c r="C1131" t="s">
        <v>16</v>
      </c>
      <c r="D1131" t="s">
        <v>17</v>
      </c>
      <c r="E1131" t="s">
        <v>13</v>
      </c>
      <c r="F1131" t="s">
        <v>14</v>
      </c>
      <c r="G1131">
        <v>15</v>
      </c>
    </row>
    <row r="1132" spans="1:7" x14ac:dyDescent="0.25">
      <c r="A1132" t="s">
        <v>99</v>
      </c>
      <c r="B1132" t="s">
        <v>91</v>
      </c>
      <c r="C1132" t="s">
        <v>9</v>
      </c>
      <c r="D1132" t="s">
        <v>22</v>
      </c>
      <c r="E1132" t="s">
        <v>11</v>
      </c>
      <c r="F1132" t="s">
        <v>18</v>
      </c>
      <c r="G1132">
        <v>179</v>
      </c>
    </row>
    <row r="1133" spans="1:7" x14ac:dyDescent="0.25">
      <c r="A1133" t="s">
        <v>99</v>
      </c>
      <c r="B1133" t="s">
        <v>91</v>
      </c>
      <c r="C1133" t="s">
        <v>9</v>
      </c>
      <c r="D1133" t="s">
        <v>22</v>
      </c>
      <c r="E1133" t="s">
        <v>13</v>
      </c>
      <c r="F1133" t="s">
        <v>18</v>
      </c>
      <c r="G1133">
        <v>76</v>
      </c>
    </row>
    <row r="1134" spans="1:7" x14ac:dyDescent="0.25">
      <c r="A1134" t="s">
        <v>99</v>
      </c>
      <c r="B1134" t="s">
        <v>91</v>
      </c>
      <c r="C1134" t="s">
        <v>38</v>
      </c>
      <c r="D1134" t="s">
        <v>22</v>
      </c>
      <c r="E1134" t="s">
        <v>11</v>
      </c>
      <c r="F1134" t="s">
        <v>18</v>
      </c>
      <c r="G1134">
        <v>50</v>
      </c>
    </row>
    <row r="1135" spans="1:7" x14ac:dyDescent="0.25">
      <c r="A1135" t="s">
        <v>99</v>
      </c>
      <c r="B1135" t="s">
        <v>91</v>
      </c>
      <c r="C1135" t="s">
        <v>38</v>
      </c>
      <c r="D1135" t="s">
        <v>22</v>
      </c>
      <c r="E1135" t="s">
        <v>13</v>
      </c>
      <c r="F1135" t="s">
        <v>18</v>
      </c>
      <c r="G1135">
        <v>2</v>
      </c>
    </row>
    <row r="1136" spans="1:7" x14ac:dyDescent="0.25">
      <c r="A1136" t="s">
        <v>99</v>
      </c>
      <c r="B1136" t="s">
        <v>92</v>
      </c>
      <c r="C1136" t="s">
        <v>9</v>
      </c>
      <c r="D1136" t="s">
        <v>17</v>
      </c>
      <c r="E1136" t="s">
        <v>11</v>
      </c>
      <c r="F1136" t="s">
        <v>18</v>
      </c>
      <c r="G1136">
        <v>279</v>
      </c>
    </row>
    <row r="1137" spans="1:7" x14ac:dyDescent="0.25">
      <c r="A1137" t="s">
        <v>99</v>
      </c>
      <c r="B1137" t="s">
        <v>92</v>
      </c>
      <c r="C1137" t="s">
        <v>9</v>
      </c>
      <c r="D1137" t="s">
        <v>17</v>
      </c>
      <c r="E1137" t="s">
        <v>13</v>
      </c>
      <c r="F1137" t="s">
        <v>18</v>
      </c>
      <c r="G1137">
        <v>62</v>
      </c>
    </row>
    <row r="1138" spans="1:7" x14ac:dyDescent="0.25">
      <c r="A1138" t="s">
        <v>99</v>
      </c>
      <c r="B1138" t="s">
        <v>92</v>
      </c>
      <c r="C1138" t="s">
        <v>9</v>
      </c>
      <c r="D1138" t="s">
        <v>17</v>
      </c>
      <c r="E1138" t="s">
        <v>11</v>
      </c>
      <c r="F1138" t="s">
        <v>18</v>
      </c>
      <c r="G1138">
        <v>8</v>
      </c>
    </row>
    <row r="1139" spans="1:7" x14ac:dyDescent="0.25">
      <c r="A1139" t="s">
        <v>99</v>
      </c>
      <c r="B1139" t="s">
        <v>92</v>
      </c>
      <c r="C1139" t="s">
        <v>9</v>
      </c>
      <c r="D1139" t="s">
        <v>17</v>
      </c>
      <c r="E1139" t="s">
        <v>13</v>
      </c>
      <c r="F1139" t="s">
        <v>18</v>
      </c>
      <c r="G1139">
        <v>12</v>
      </c>
    </row>
    <row r="1140" spans="1:7" x14ac:dyDescent="0.25">
      <c r="A1140" t="s">
        <v>99</v>
      </c>
      <c r="B1140" t="s">
        <v>92</v>
      </c>
      <c r="C1140" t="s">
        <v>9</v>
      </c>
      <c r="D1140" t="s">
        <v>17</v>
      </c>
      <c r="E1140" t="s">
        <v>11</v>
      </c>
      <c r="F1140" t="s">
        <v>24</v>
      </c>
      <c r="G1140">
        <v>18</v>
      </c>
    </row>
    <row r="1141" spans="1:7" x14ac:dyDescent="0.25">
      <c r="A1141" t="s">
        <v>99</v>
      </c>
      <c r="B1141" t="s">
        <v>92</v>
      </c>
      <c r="C1141" t="s">
        <v>9</v>
      </c>
      <c r="D1141" t="s">
        <v>17</v>
      </c>
      <c r="E1141" t="s">
        <v>13</v>
      </c>
      <c r="F1141" t="s">
        <v>24</v>
      </c>
      <c r="G1141">
        <v>18</v>
      </c>
    </row>
    <row r="1142" spans="1:7" x14ac:dyDescent="0.25">
      <c r="A1142" t="s">
        <v>99</v>
      </c>
      <c r="B1142" t="s">
        <v>93</v>
      </c>
      <c r="C1142" t="s">
        <v>16</v>
      </c>
      <c r="D1142" t="s">
        <v>22</v>
      </c>
      <c r="E1142" t="s">
        <v>11</v>
      </c>
      <c r="F1142" t="s">
        <v>14</v>
      </c>
      <c r="G1142">
        <v>90</v>
      </c>
    </row>
    <row r="1143" spans="1:7" x14ac:dyDescent="0.25">
      <c r="A1143" t="s">
        <v>99</v>
      </c>
      <c r="B1143" t="s">
        <v>93</v>
      </c>
      <c r="C1143" t="s">
        <v>16</v>
      </c>
      <c r="D1143" t="s">
        <v>22</v>
      </c>
      <c r="E1143" t="s">
        <v>13</v>
      </c>
      <c r="F1143" t="s">
        <v>14</v>
      </c>
      <c r="G1143">
        <v>3</v>
      </c>
    </row>
    <row r="1144" spans="1:7" x14ac:dyDescent="0.25">
      <c r="A1144" t="s">
        <v>99</v>
      </c>
      <c r="B1144" t="s">
        <v>94</v>
      </c>
      <c r="C1144" t="s">
        <v>9</v>
      </c>
      <c r="D1144" t="s">
        <v>22</v>
      </c>
      <c r="E1144" t="s">
        <v>11</v>
      </c>
      <c r="F1144" t="s">
        <v>81</v>
      </c>
      <c r="G1144">
        <v>4</v>
      </c>
    </row>
    <row r="1145" spans="1:7" x14ac:dyDescent="0.25">
      <c r="A1145" t="s">
        <v>99</v>
      </c>
      <c r="B1145" t="s">
        <v>94</v>
      </c>
      <c r="C1145" t="s">
        <v>9</v>
      </c>
      <c r="D1145" t="s">
        <v>22</v>
      </c>
      <c r="E1145" t="s">
        <v>11</v>
      </c>
      <c r="F1145" t="s">
        <v>81</v>
      </c>
      <c r="G1145">
        <v>13</v>
      </c>
    </row>
    <row r="1146" spans="1:7" x14ac:dyDescent="0.25">
      <c r="A1146" t="s">
        <v>99</v>
      </c>
      <c r="B1146" t="s">
        <v>94</v>
      </c>
      <c r="C1146" t="s">
        <v>9</v>
      </c>
      <c r="D1146" t="s">
        <v>22</v>
      </c>
      <c r="E1146" t="s">
        <v>11</v>
      </c>
      <c r="F1146" t="s">
        <v>24</v>
      </c>
      <c r="G1146">
        <v>72</v>
      </c>
    </row>
    <row r="1147" spans="1:7" x14ac:dyDescent="0.25">
      <c r="A1147" t="s">
        <v>99</v>
      </c>
      <c r="B1147" t="s">
        <v>94</v>
      </c>
      <c r="C1147" t="s">
        <v>9</v>
      </c>
      <c r="D1147" t="s">
        <v>22</v>
      </c>
      <c r="E1147" t="s">
        <v>11</v>
      </c>
      <c r="F1147" t="s">
        <v>24</v>
      </c>
      <c r="G1147">
        <v>33</v>
      </c>
    </row>
    <row r="1148" spans="1:7" x14ac:dyDescent="0.25">
      <c r="A1148" t="s">
        <v>99</v>
      </c>
      <c r="B1148" t="s">
        <v>94</v>
      </c>
      <c r="C1148" t="s">
        <v>9</v>
      </c>
      <c r="D1148" t="s">
        <v>22</v>
      </c>
      <c r="E1148" t="s">
        <v>11</v>
      </c>
      <c r="F1148" t="s">
        <v>24</v>
      </c>
      <c r="G1148">
        <v>210</v>
      </c>
    </row>
    <row r="1149" spans="1:7" x14ac:dyDescent="0.25">
      <c r="A1149" t="s">
        <v>99</v>
      </c>
      <c r="B1149" t="s">
        <v>94</v>
      </c>
      <c r="C1149" t="s">
        <v>9</v>
      </c>
      <c r="D1149" t="s">
        <v>22</v>
      </c>
      <c r="E1149" t="s">
        <v>13</v>
      </c>
      <c r="F1149" t="s">
        <v>24</v>
      </c>
      <c r="G1149">
        <v>5</v>
      </c>
    </row>
    <row r="1150" spans="1:7" x14ac:dyDescent="0.25">
      <c r="A1150" t="s">
        <v>99</v>
      </c>
      <c r="B1150" t="s">
        <v>94</v>
      </c>
      <c r="C1150" t="s">
        <v>9</v>
      </c>
      <c r="D1150" t="s">
        <v>22</v>
      </c>
      <c r="E1150" t="s">
        <v>11</v>
      </c>
      <c r="F1150" t="s">
        <v>24</v>
      </c>
      <c r="G1150">
        <v>2</v>
      </c>
    </row>
    <row r="1151" spans="1:7" x14ac:dyDescent="0.25">
      <c r="A1151" t="s">
        <v>99</v>
      </c>
      <c r="B1151" t="s">
        <v>94</v>
      </c>
      <c r="C1151" t="s">
        <v>9</v>
      </c>
      <c r="D1151" t="s">
        <v>22</v>
      </c>
      <c r="E1151" t="s">
        <v>11</v>
      </c>
      <c r="F1151" t="s">
        <v>19</v>
      </c>
      <c r="G1151">
        <v>30</v>
      </c>
    </row>
    <row r="1152" spans="1:7" x14ac:dyDescent="0.25">
      <c r="A1152" t="s">
        <v>99</v>
      </c>
      <c r="B1152" t="s">
        <v>94</v>
      </c>
      <c r="C1152" t="s">
        <v>9</v>
      </c>
      <c r="D1152" t="s">
        <v>22</v>
      </c>
      <c r="E1152" t="s">
        <v>13</v>
      </c>
      <c r="F1152" t="s">
        <v>19</v>
      </c>
      <c r="G1152">
        <v>1</v>
      </c>
    </row>
    <row r="1153" spans="1:7" x14ac:dyDescent="0.25">
      <c r="A1153" t="s">
        <v>99</v>
      </c>
      <c r="B1153" t="s">
        <v>94</v>
      </c>
      <c r="C1153" t="s">
        <v>9</v>
      </c>
      <c r="D1153" t="s">
        <v>22</v>
      </c>
      <c r="E1153" t="s">
        <v>11</v>
      </c>
      <c r="F1153" t="s">
        <v>19</v>
      </c>
      <c r="G1153">
        <v>105</v>
      </c>
    </row>
    <row r="1154" spans="1:7" x14ac:dyDescent="0.25">
      <c r="A1154" t="s">
        <v>99</v>
      </c>
      <c r="B1154" t="s">
        <v>94</v>
      </c>
      <c r="C1154" t="s">
        <v>9</v>
      </c>
      <c r="D1154" t="s">
        <v>22</v>
      </c>
      <c r="E1154" t="s">
        <v>13</v>
      </c>
      <c r="F1154" t="s">
        <v>19</v>
      </c>
      <c r="G1154">
        <v>4</v>
      </c>
    </row>
    <row r="1155" spans="1:7" x14ac:dyDescent="0.25">
      <c r="A1155" t="s">
        <v>99</v>
      </c>
      <c r="B1155" t="s">
        <v>94</v>
      </c>
      <c r="C1155" t="s">
        <v>9</v>
      </c>
      <c r="D1155" t="s">
        <v>22</v>
      </c>
      <c r="E1155" t="s">
        <v>11</v>
      </c>
      <c r="F1155" t="s">
        <v>101</v>
      </c>
      <c r="G1155">
        <v>8</v>
      </c>
    </row>
    <row r="1156" spans="1:7" x14ac:dyDescent="0.25">
      <c r="A1156" t="s">
        <v>99</v>
      </c>
      <c r="B1156" t="s">
        <v>94</v>
      </c>
      <c r="C1156" t="s">
        <v>9</v>
      </c>
      <c r="D1156" t="s">
        <v>22</v>
      </c>
      <c r="E1156" t="s">
        <v>13</v>
      </c>
      <c r="F1156" t="s">
        <v>101</v>
      </c>
      <c r="G1156">
        <v>8</v>
      </c>
    </row>
    <row r="1157" spans="1:7" x14ac:dyDescent="0.25">
      <c r="A1157" t="s">
        <v>99</v>
      </c>
      <c r="B1157" t="s">
        <v>95</v>
      </c>
      <c r="C1157" t="s">
        <v>9</v>
      </c>
      <c r="D1157" t="s">
        <v>22</v>
      </c>
      <c r="E1157" t="s">
        <v>11</v>
      </c>
      <c r="F1157" t="s">
        <v>18</v>
      </c>
      <c r="G1157">
        <v>2</v>
      </c>
    </row>
    <row r="1158" spans="1:7" x14ac:dyDescent="0.25">
      <c r="A1158" t="s">
        <v>99</v>
      </c>
      <c r="B1158" t="s">
        <v>95</v>
      </c>
      <c r="C1158" t="s">
        <v>9</v>
      </c>
      <c r="D1158" t="s">
        <v>22</v>
      </c>
      <c r="E1158" t="s">
        <v>13</v>
      </c>
      <c r="F1158" t="s">
        <v>18</v>
      </c>
      <c r="G1158">
        <v>12</v>
      </c>
    </row>
    <row r="1159" spans="1:7" x14ac:dyDescent="0.25">
      <c r="A1159" t="s">
        <v>99</v>
      </c>
      <c r="B1159" t="s">
        <v>95</v>
      </c>
      <c r="C1159" t="s">
        <v>27</v>
      </c>
      <c r="D1159" t="s">
        <v>22</v>
      </c>
      <c r="E1159" t="s">
        <v>11</v>
      </c>
      <c r="F1159" t="s">
        <v>18</v>
      </c>
      <c r="G1159">
        <v>6</v>
      </c>
    </row>
    <row r="1160" spans="1:7" x14ac:dyDescent="0.25">
      <c r="A1160" t="s">
        <v>99</v>
      </c>
      <c r="B1160" t="s">
        <v>95</v>
      </c>
      <c r="C1160" t="s">
        <v>27</v>
      </c>
      <c r="D1160" t="s">
        <v>22</v>
      </c>
      <c r="E1160" t="s">
        <v>13</v>
      </c>
      <c r="F1160" t="s">
        <v>18</v>
      </c>
      <c r="G1160">
        <v>16</v>
      </c>
    </row>
    <row r="1161" spans="1:7" x14ac:dyDescent="0.25">
      <c r="A1161" t="s">
        <v>99</v>
      </c>
      <c r="B1161" t="s">
        <v>95</v>
      </c>
      <c r="C1161" t="s">
        <v>27</v>
      </c>
      <c r="D1161" t="s">
        <v>22</v>
      </c>
      <c r="E1161" t="s">
        <v>13</v>
      </c>
      <c r="F1161" t="s">
        <v>24</v>
      </c>
      <c r="G1161">
        <v>1</v>
      </c>
    </row>
    <row r="1162" spans="1:7" x14ac:dyDescent="0.25">
      <c r="A1162" t="s">
        <v>99</v>
      </c>
      <c r="B1162" t="s">
        <v>95</v>
      </c>
      <c r="C1162" t="s">
        <v>38</v>
      </c>
      <c r="D1162" t="s">
        <v>22</v>
      </c>
      <c r="E1162" t="s">
        <v>13</v>
      </c>
      <c r="F1162" t="s">
        <v>18</v>
      </c>
      <c r="G1162">
        <v>1</v>
      </c>
    </row>
    <row r="1163" spans="1:7" x14ac:dyDescent="0.25">
      <c r="A1163" t="s">
        <v>99</v>
      </c>
      <c r="B1163" t="s">
        <v>96</v>
      </c>
      <c r="C1163" t="s">
        <v>16</v>
      </c>
      <c r="D1163" t="s">
        <v>17</v>
      </c>
      <c r="E1163" t="s">
        <v>11</v>
      </c>
      <c r="F1163" t="s">
        <v>18</v>
      </c>
      <c r="G1163">
        <v>22</v>
      </c>
    </row>
    <row r="1164" spans="1:7" x14ac:dyDescent="0.25">
      <c r="A1164" t="s">
        <v>99</v>
      </c>
      <c r="B1164" t="s">
        <v>96</v>
      </c>
      <c r="C1164" t="s">
        <v>16</v>
      </c>
      <c r="D1164" t="s">
        <v>17</v>
      </c>
      <c r="E1164" t="s">
        <v>13</v>
      </c>
      <c r="F1164" t="s">
        <v>18</v>
      </c>
      <c r="G1164">
        <v>4</v>
      </c>
    </row>
    <row r="1165" spans="1:7" x14ac:dyDescent="0.25">
      <c r="A1165" t="s">
        <v>99</v>
      </c>
      <c r="B1165" t="s">
        <v>96</v>
      </c>
      <c r="C1165" t="s">
        <v>16</v>
      </c>
      <c r="D1165" t="s">
        <v>17</v>
      </c>
      <c r="E1165" t="s">
        <v>11</v>
      </c>
      <c r="F1165" t="s">
        <v>20</v>
      </c>
      <c r="G1165">
        <v>4</v>
      </c>
    </row>
    <row r="1166" spans="1:7" x14ac:dyDescent="0.25">
      <c r="A1166" t="s">
        <v>99</v>
      </c>
      <c r="B1166" t="s">
        <v>96</v>
      </c>
      <c r="C1166" t="s">
        <v>16</v>
      </c>
      <c r="D1166" t="s">
        <v>17</v>
      </c>
      <c r="E1166" t="s">
        <v>13</v>
      </c>
      <c r="F1166" t="s">
        <v>20</v>
      </c>
      <c r="G1166">
        <v>6</v>
      </c>
    </row>
    <row r="1167" spans="1:7" x14ac:dyDescent="0.25">
      <c r="A1167" t="s">
        <v>99</v>
      </c>
      <c r="B1167" t="s">
        <v>96</v>
      </c>
      <c r="C1167" t="s">
        <v>16</v>
      </c>
      <c r="D1167" t="s">
        <v>17</v>
      </c>
      <c r="E1167" t="s">
        <v>11</v>
      </c>
      <c r="F1167" t="s">
        <v>14</v>
      </c>
      <c r="G1167">
        <v>235</v>
      </c>
    </row>
    <row r="1168" spans="1:7" x14ac:dyDescent="0.25">
      <c r="A1168" t="s">
        <v>99</v>
      </c>
      <c r="B1168" t="s">
        <v>96</v>
      </c>
      <c r="C1168" t="s">
        <v>16</v>
      </c>
      <c r="D1168" t="s">
        <v>17</v>
      </c>
      <c r="E1168" t="s">
        <v>13</v>
      </c>
      <c r="F1168" t="s">
        <v>14</v>
      </c>
      <c r="G1168">
        <v>1</v>
      </c>
    </row>
    <row r="1169" spans="1:7" x14ac:dyDescent="0.25">
      <c r="A1169" t="s">
        <v>99</v>
      </c>
      <c r="B1169" t="s">
        <v>102</v>
      </c>
      <c r="C1169" t="s">
        <v>16</v>
      </c>
      <c r="D1169" t="s">
        <v>22</v>
      </c>
      <c r="E1169" t="s">
        <v>11</v>
      </c>
      <c r="F1169" t="s">
        <v>18</v>
      </c>
      <c r="G1169">
        <v>7</v>
      </c>
    </row>
    <row r="1170" spans="1:7" x14ac:dyDescent="0.25">
      <c r="A1170" t="s">
        <v>99</v>
      </c>
      <c r="B1170" t="s">
        <v>102</v>
      </c>
      <c r="C1170" t="s">
        <v>16</v>
      </c>
      <c r="D1170" t="s">
        <v>22</v>
      </c>
      <c r="E1170" t="s">
        <v>13</v>
      </c>
      <c r="F1170" t="s">
        <v>18</v>
      </c>
      <c r="G1170">
        <v>30</v>
      </c>
    </row>
    <row r="1171" spans="1:7" x14ac:dyDescent="0.25">
      <c r="A1171" t="s">
        <v>99</v>
      </c>
      <c r="B1171" t="s">
        <v>97</v>
      </c>
      <c r="C1171" t="s">
        <v>16</v>
      </c>
      <c r="D1171" t="s">
        <v>40</v>
      </c>
      <c r="E1171" t="s">
        <v>11</v>
      </c>
      <c r="F1171" t="s">
        <v>18</v>
      </c>
      <c r="G1171">
        <v>2</v>
      </c>
    </row>
    <row r="1172" spans="1:7" x14ac:dyDescent="0.25">
      <c r="A1172" t="s">
        <v>99</v>
      </c>
      <c r="B1172" t="s">
        <v>97</v>
      </c>
      <c r="C1172" t="s">
        <v>16</v>
      </c>
      <c r="D1172" t="s">
        <v>40</v>
      </c>
      <c r="E1172" t="s">
        <v>13</v>
      </c>
      <c r="F1172" t="s">
        <v>18</v>
      </c>
      <c r="G1172">
        <v>47</v>
      </c>
    </row>
    <row r="1173" spans="1:7" x14ac:dyDescent="0.25">
      <c r="A1173" t="s">
        <v>99</v>
      </c>
      <c r="B1173" t="s">
        <v>97</v>
      </c>
      <c r="C1173" t="s">
        <v>16</v>
      </c>
      <c r="D1173" t="s">
        <v>40</v>
      </c>
      <c r="E1173" t="s">
        <v>11</v>
      </c>
      <c r="F1173" t="s">
        <v>18</v>
      </c>
      <c r="G1173">
        <v>4</v>
      </c>
    </row>
    <row r="1174" spans="1:7" x14ac:dyDescent="0.25">
      <c r="A1174" t="s">
        <v>99</v>
      </c>
      <c r="B1174" t="s">
        <v>97</v>
      </c>
      <c r="C1174" t="s">
        <v>16</v>
      </c>
      <c r="D1174" t="s">
        <v>40</v>
      </c>
      <c r="E1174" t="s">
        <v>13</v>
      </c>
      <c r="F1174" t="s">
        <v>18</v>
      </c>
      <c r="G1174">
        <v>17</v>
      </c>
    </row>
    <row r="1175" spans="1:7" x14ac:dyDescent="0.25">
      <c r="A1175" t="s">
        <v>99</v>
      </c>
      <c r="B1175" t="s">
        <v>97</v>
      </c>
      <c r="C1175" t="s">
        <v>16</v>
      </c>
      <c r="D1175" t="s">
        <v>40</v>
      </c>
      <c r="E1175" t="s">
        <v>11</v>
      </c>
      <c r="F1175" t="s">
        <v>18</v>
      </c>
      <c r="G1175">
        <v>2</v>
      </c>
    </row>
    <row r="1176" spans="1:7" x14ac:dyDescent="0.25">
      <c r="A1176" t="s">
        <v>99</v>
      </c>
      <c r="B1176" t="s">
        <v>97</v>
      </c>
      <c r="C1176" t="s">
        <v>16</v>
      </c>
      <c r="D1176" t="s">
        <v>40</v>
      </c>
      <c r="E1176" t="s">
        <v>13</v>
      </c>
      <c r="F1176" t="s">
        <v>18</v>
      </c>
      <c r="G1176">
        <v>14</v>
      </c>
    </row>
    <row r="1177" spans="1:7" x14ac:dyDescent="0.25">
      <c r="A1177" t="s">
        <v>99</v>
      </c>
      <c r="B1177" t="s">
        <v>97</v>
      </c>
      <c r="C1177" t="s">
        <v>16</v>
      </c>
      <c r="D1177" t="s">
        <v>40</v>
      </c>
      <c r="E1177" t="s">
        <v>11</v>
      </c>
      <c r="F1177" t="s">
        <v>14</v>
      </c>
      <c r="G1177">
        <v>14</v>
      </c>
    </row>
    <row r="1178" spans="1:7" x14ac:dyDescent="0.25">
      <c r="A1178" t="s">
        <v>99</v>
      </c>
      <c r="B1178" t="s">
        <v>97</v>
      </c>
      <c r="C1178" t="s">
        <v>16</v>
      </c>
      <c r="D1178" t="s">
        <v>40</v>
      </c>
      <c r="E1178" t="s">
        <v>13</v>
      </c>
      <c r="F1178" t="s">
        <v>14</v>
      </c>
      <c r="G1178">
        <v>13</v>
      </c>
    </row>
    <row r="1179" spans="1:7" x14ac:dyDescent="0.25">
      <c r="A1179" t="s">
        <v>99</v>
      </c>
      <c r="B1179" t="s">
        <v>97</v>
      </c>
      <c r="C1179" t="s">
        <v>16</v>
      </c>
      <c r="D1179" t="s">
        <v>40</v>
      </c>
      <c r="E1179" t="s">
        <v>11</v>
      </c>
      <c r="F1179" t="s">
        <v>14</v>
      </c>
      <c r="G1179">
        <v>27</v>
      </c>
    </row>
    <row r="1180" spans="1:7" x14ac:dyDescent="0.25">
      <c r="A1180" t="s">
        <v>99</v>
      </c>
      <c r="B1180" t="s">
        <v>97</v>
      </c>
      <c r="C1180" t="s">
        <v>16</v>
      </c>
      <c r="D1180" t="s">
        <v>40</v>
      </c>
      <c r="E1180" t="s">
        <v>13</v>
      </c>
      <c r="F1180" t="s">
        <v>14</v>
      </c>
      <c r="G1180">
        <v>13</v>
      </c>
    </row>
    <row r="1181" spans="1:7" x14ac:dyDescent="0.25">
      <c r="A1181" t="s">
        <v>103</v>
      </c>
      <c r="B1181" t="s">
        <v>15</v>
      </c>
      <c r="C1181" t="s">
        <v>16</v>
      </c>
      <c r="D1181" t="s">
        <v>17</v>
      </c>
      <c r="E1181" t="s">
        <v>13</v>
      </c>
      <c r="F1181" t="s">
        <v>20</v>
      </c>
      <c r="G1181">
        <v>1</v>
      </c>
    </row>
    <row r="1182" spans="1:7" x14ac:dyDescent="0.25">
      <c r="A1182" t="s">
        <v>103</v>
      </c>
      <c r="B1182" t="s">
        <v>100</v>
      </c>
      <c r="C1182" t="s">
        <v>9</v>
      </c>
      <c r="D1182" t="s">
        <v>22</v>
      </c>
      <c r="E1182" t="s">
        <v>11</v>
      </c>
      <c r="F1182" t="s">
        <v>18</v>
      </c>
      <c r="G1182">
        <v>15</v>
      </c>
    </row>
    <row r="1183" spans="1:7" x14ac:dyDescent="0.25">
      <c r="A1183" t="s">
        <v>103</v>
      </c>
      <c r="B1183" t="s">
        <v>104</v>
      </c>
      <c r="C1183" t="s">
        <v>27</v>
      </c>
      <c r="D1183" t="s">
        <v>22</v>
      </c>
      <c r="E1183" t="s">
        <v>11</v>
      </c>
      <c r="F1183" t="s">
        <v>12</v>
      </c>
      <c r="G1183">
        <v>1</v>
      </c>
    </row>
    <row r="1184" spans="1:7" x14ac:dyDescent="0.25">
      <c r="A1184" t="s">
        <v>103</v>
      </c>
      <c r="B1184" t="s">
        <v>104</v>
      </c>
      <c r="C1184" t="s">
        <v>27</v>
      </c>
      <c r="D1184" t="s">
        <v>22</v>
      </c>
      <c r="E1184" t="s">
        <v>13</v>
      </c>
      <c r="F1184" t="s">
        <v>12</v>
      </c>
      <c r="G1184">
        <v>13</v>
      </c>
    </row>
    <row r="1185" spans="1:7" x14ac:dyDescent="0.25">
      <c r="A1185" t="s">
        <v>103</v>
      </c>
      <c r="B1185" t="s">
        <v>21</v>
      </c>
      <c r="C1185" t="s">
        <v>9</v>
      </c>
      <c r="D1185" t="s">
        <v>22</v>
      </c>
      <c r="E1185" t="s">
        <v>11</v>
      </c>
      <c r="F1185" t="s">
        <v>18</v>
      </c>
      <c r="G1185">
        <v>63</v>
      </c>
    </row>
    <row r="1186" spans="1:7" x14ac:dyDescent="0.25">
      <c r="A1186" t="s">
        <v>103</v>
      </c>
      <c r="B1186" t="s">
        <v>21</v>
      </c>
      <c r="C1186" t="s">
        <v>9</v>
      </c>
      <c r="D1186" t="s">
        <v>22</v>
      </c>
      <c r="E1186" t="s">
        <v>11</v>
      </c>
      <c r="F1186" t="s">
        <v>14</v>
      </c>
      <c r="G1186">
        <v>13</v>
      </c>
    </row>
    <row r="1187" spans="1:7" x14ac:dyDescent="0.25">
      <c r="A1187" t="s">
        <v>103</v>
      </c>
      <c r="B1187" t="s">
        <v>25</v>
      </c>
      <c r="C1187" t="s">
        <v>16</v>
      </c>
      <c r="D1187" t="s">
        <v>17</v>
      </c>
      <c r="E1187" t="s">
        <v>11</v>
      </c>
      <c r="F1187" t="s">
        <v>18</v>
      </c>
      <c r="G1187">
        <v>58</v>
      </c>
    </row>
    <row r="1188" spans="1:7" x14ac:dyDescent="0.25">
      <c r="A1188" t="s">
        <v>103</v>
      </c>
      <c r="B1188" t="s">
        <v>25</v>
      </c>
      <c r="C1188" t="s">
        <v>16</v>
      </c>
      <c r="D1188" t="s">
        <v>17</v>
      </c>
      <c r="E1188" t="s">
        <v>13</v>
      </c>
      <c r="F1188" t="s">
        <v>18</v>
      </c>
      <c r="G1188">
        <v>57</v>
      </c>
    </row>
    <row r="1189" spans="1:7" x14ac:dyDescent="0.25">
      <c r="A1189" t="s">
        <v>103</v>
      </c>
      <c r="B1189" t="s">
        <v>25</v>
      </c>
      <c r="C1189" t="s">
        <v>16</v>
      </c>
      <c r="D1189" t="s">
        <v>17</v>
      </c>
      <c r="E1189" t="s">
        <v>11</v>
      </c>
      <c r="F1189" t="s">
        <v>18</v>
      </c>
      <c r="G1189">
        <v>1</v>
      </c>
    </row>
    <row r="1190" spans="1:7" x14ac:dyDescent="0.25">
      <c r="A1190" t="s">
        <v>103</v>
      </c>
      <c r="B1190" t="s">
        <v>25</v>
      </c>
      <c r="C1190" t="s">
        <v>16</v>
      </c>
      <c r="D1190" t="s">
        <v>17</v>
      </c>
      <c r="E1190" t="s">
        <v>13</v>
      </c>
      <c r="F1190" t="s">
        <v>18</v>
      </c>
      <c r="G1190">
        <v>1</v>
      </c>
    </row>
    <row r="1191" spans="1:7" x14ac:dyDescent="0.25">
      <c r="A1191" t="s">
        <v>103</v>
      </c>
      <c r="B1191" t="s">
        <v>25</v>
      </c>
      <c r="C1191" t="s">
        <v>16</v>
      </c>
      <c r="D1191" t="s">
        <v>17</v>
      </c>
      <c r="E1191" t="s">
        <v>11</v>
      </c>
      <c r="F1191" t="s">
        <v>18</v>
      </c>
      <c r="G1191">
        <v>4</v>
      </c>
    </row>
    <row r="1192" spans="1:7" x14ac:dyDescent="0.25">
      <c r="A1192" t="s">
        <v>103</v>
      </c>
      <c r="B1192" t="s">
        <v>25</v>
      </c>
      <c r="C1192" t="s">
        <v>16</v>
      </c>
      <c r="D1192" t="s">
        <v>17</v>
      </c>
      <c r="E1192" t="s">
        <v>13</v>
      </c>
      <c r="F1192" t="s">
        <v>18</v>
      </c>
      <c r="G1192">
        <v>5</v>
      </c>
    </row>
    <row r="1193" spans="1:7" x14ac:dyDescent="0.25">
      <c r="A1193" t="s">
        <v>103</v>
      </c>
      <c r="B1193" t="s">
        <v>25</v>
      </c>
      <c r="C1193" t="s">
        <v>16</v>
      </c>
      <c r="D1193" t="s">
        <v>17</v>
      </c>
      <c r="E1193" t="s">
        <v>11</v>
      </c>
      <c r="F1193" t="s">
        <v>20</v>
      </c>
      <c r="G1193">
        <v>1</v>
      </c>
    </row>
    <row r="1194" spans="1:7" x14ac:dyDescent="0.25">
      <c r="A1194" t="s">
        <v>103</v>
      </c>
      <c r="B1194" t="s">
        <v>25</v>
      </c>
      <c r="C1194" t="s">
        <v>16</v>
      </c>
      <c r="D1194" t="s">
        <v>17</v>
      </c>
      <c r="E1194" t="s">
        <v>11</v>
      </c>
      <c r="F1194" t="s">
        <v>14</v>
      </c>
      <c r="G1194">
        <v>20</v>
      </c>
    </row>
    <row r="1195" spans="1:7" x14ac:dyDescent="0.25">
      <c r="A1195" t="s">
        <v>103</v>
      </c>
      <c r="B1195" t="s">
        <v>25</v>
      </c>
      <c r="C1195" t="s">
        <v>16</v>
      </c>
      <c r="D1195" t="s">
        <v>17</v>
      </c>
      <c r="E1195" t="s">
        <v>13</v>
      </c>
      <c r="F1195" t="s">
        <v>14</v>
      </c>
      <c r="G1195">
        <v>3</v>
      </c>
    </row>
    <row r="1196" spans="1:7" x14ac:dyDescent="0.25">
      <c r="A1196" t="s">
        <v>103</v>
      </c>
      <c r="B1196" t="s">
        <v>26</v>
      </c>
      <c r="C1196" t="s">
        <v>27</v>
      </c>
      <c r="D1196" t="s">
        <v>22</v>
      </c>
      <c r="E1196" t="s">
        <v>11</v>
      </c>
      <c r="F1196" t="s">
        <v>18</v>
      </c>
      <c r="G1196">
        <v>45</v>
      </c>
    </row>
    <row r="1197" spans="1:7" x14ac:dyDescent="0.25">
      <c r="A1197" t="s">
        <v>103</v>
      </c>
      <c r="B1197" t="s">
        <v>26</v>
      </c>
      <c r="C1197" t="s">
        <v>27</v>
      </c>
      <c r="D1197" t="s">
        <v>22</v>
      </c>
      <c r="E1197" t="s">
        <v>13</v>
      </c>
      <c r="F1197" t="s">
        <v>18</v>
      </c>
      <c r="G1197">
        <v>103</v>
      </c>
    </row>
    <row r="1198" spans="1:7" x14ac:dyDescent="0.25">
      <c r="A1198" t="s">
        <v>103</v>
      </c>
      <c r="B1198" t="s">
        <v>26</v>
      </c>
      <c r="C1198" t="s">
        <v>27</v>
      </c>
      <c r="D1198" t="s">
        <v>22</v>
      </c>
      <c r="E1198" t="s">
        <v>11</v>
      </c>
      <c r="F1198" t="s">
        <v>18</v>
      </c>
      <c r="G1198">
        <v>32</v>
      </c>
    </row>
    <row r="1199" spans="1:7" x14ac:dyDescent="0.25">
      <c r="A1199" t="s">
        <v>103</v>
      </c>
      <c r="B1199" t="s">
        <v>26</v>
      </c>
      <c r="C1199" t="s">
        <v>27</v>
      </c>
      <c r="D1199" t="s">
        <v>22</v>
      </c>
      <c r="E1199" t="s">
        <v>13</v>
      </c>
      <c r="F1199" t="s">
        <v>18</v>
      </c>
      <c r="G1199">
        <v>73</v>
      </c>
    </row>
    <row r="1200" spans="1:7" x14ac:dyDescent="0.25">
      <c r="A1200" t="s">
        <v>103</v>
      </c>
      <c r="B1200" t="s">
        <v>26</v>
      </c>
      <c r="C1200" t="s">
        <v>27</v>
      </c>
      <c r="D1200" t="s">
        <v>22</v>
      </c>
      <c r="E1200" t="s">
        <v>11</v>
      </c>
      <c r="F1200" t="s">
        <v>18</v>
      </c>
      <c r="G1200">
        <v>5</v>
      </c>
    </row>
    <row r="1201" spans="1:7" x14ac:dyDescent="0.25">
      <c r="A1201" t="s">
        <v>103</v>
      </c>
      <c r="B1201" t="s">
        <v>26</v>
      </c>
      <c r="C1201" t="s">
        <v>27</v>
      </c>
      <c r="D1201" t="s">
        <v>22</v>
      </c>
      <c r="E1201" t="s">
        <v>13</v>
      </c>
      <c r="F1201" t="s">
        <v>18</v>
      </c>
      <c r="G1201">
        <v>3</v>
      </c>
    </row>
    <row r="1202" spans="1:7" x14ac:dyDescent="0.25">
      <c r="A1202" t="s">
        <v>103</v>
      </c>
      <c r="B1202" t="s">
        <v>26</v>
      </c>
      <c r="C1202" t="s">
        <v>27</v>
      </c>
      <c r="D1202" t="s">
        <v>22</v>
      </c>
      <c r="E1202" t="s">
        <v>13</v>
      </c>
      <c r="F1202" t="s">
        <v>18</v>
      </c>
      <c r="G1202">
        <v>7</v>
      </c>
    </row>
    <row r="1203" spans="1:7" x14ac:dyDescent="0.25">
      <c r="A1203" t="s">
        <v>103</v>
      </c>
      <c r="B1203" t="s">
        <v>26</v>
      </c>
      <c r="C1203" t="s">
        <v>27</v>
      </c>
      <c r="D1203" t="s">
        <v>22</v>
      </c>
      <c r="E1203" t="s">
        <v>11</v>
      </c>
      <c r="F1203" t="s">
        <v>18</v>
      </c>
      <c r="G1203">
        <v>5</v>
      </c>
    </row>
    <row r="1204" spans="1:7" x14ac:dyDescent="0.25">
      <c r="A1204" t="s">
        <v>103</v>
      </c>
      <c r="B1204" t="s">
        <v>26</v>
      </c>
      <c r="C1204" t="s">
        <v>27</v>
      </c>
      <c r="D1204" t="s">
        <v>22</v>
      </c>
      <c r="E1204" t="s">
        <v>13</v>
      </c>
      <c r="F1204" t="s">
        <v>18</v>
      </c>
      <c r="G1204">
        <v>7</v>
      </c>
    </row>
    <row r="1205" spans="1:7" x14ac:dyDescent="0.25">
      <c r="A1205" t="s">
        <v>103</v>
      </c>
      <c r="B1205" t="s">
        <v>26</v>
      </c>
      <c r="C1205" t="s">
        <v>27</v>
      </c>
      <c r="D1205" t="s">
        <v>22</v>
      </c>
      <c r="E1205" t="s">
        <v>11</v>
      </c>
      <c r="F1205" t="s">
        <v>20</v>
      </c>
      <c r="G1205">
        <v>4</v>
      </c>
    </row>
    <row r="1206" spans="1:7" x14ac:dyDescent="0.25">
      <c r="A1206" t="s">
        <v>103</v>
      </c>
      <c r="B1206" t="s">
        <v>26</v>
      </c>
      <c r="C1206" t="s">
        <v>27</v>
      </c>
      <c r="D1206" t="s">
        <v>22</v>
      </c>
      <c r="E1206" t="s">
        <v>13</v>
      </c>
      <c r="F1206" t="s">
        <v>20</v>
      </c>
      <c r="G1206">
        <v>4</v>
      </c>
    </row>
    <row r="1207" spans="1:7" x14ac:dyDescent="0.25">
      <c r="A1207" t="s">
        <v>103</v>
      </c>
      <c r="B1207" t="s">
        <v>26</v>
      </c>
      <c r="C1207" t="s">
        <v>27</v>
      </c>
      <c r="D1207" t="s">
        <v>22</v>
      </c>
      <c r="E1207" t="s">
        <v>11</v>
      </c>
      <c r="F1207" t="s">
        <v>14</v>
      </c>
      <c r="G1207">
        <v>5</v>
      </c>
    </row>
    <row r="1208" spans="1:7" x14ac:dyDescent="0.25">
      <c r="A1208" t="s">
        <v>103</v>
      </c>
      <c r="B1208" t="s">
        <v>26</v>
      </c>
      <c r="C1208" t="s">
        <v>27</v>
      </c>
      <c r="D1208" t="s">
        <v>22</v>
      </c>
      <c r="E1208" t="s">
        <v>13</v>
      </c>
      <c r="F1208" t="s">
        <v>14</v>
      </c>
      <c r="G1208">
        <v>26</v>
      </c>
    </row>
    <row r="1209" spans="1:7" x14ac:dyDescent="0.25">
      <c r="A1209" t="s">
        <v>103</v>
      </c>
      <c r="B1209" t="s">
        <v>26</v>
      </c>
      <c r="C1209" t="s">
        <v>27</v>
      </c>
      <c r="D1209" t="s">
        <v>22</v>
      </c>
      <c r="E1209" t="s">
        <v>11</v>
      </c>
      <c r="F1209" t="s">
        <v>14</v>
      </c>
      <c r="G1209">
        <v>2</v>
      </c>
    </row>
    <row r="1210" spans="1:7" x14ac:dyDescent="0.25">
      <c r="A1210" t="s">
        <v>103</v>
      </c>
      <c r="B1210" t="s">
        <v>26</v>
      </c>
      <c r="C1210" t="s">
        <v>27</v>
      </c>
      <c r="D1210" t="s">
        <v>22</v>
      </c>
      <c r="E1210" t="s">
        <v>13</v>
      </c>
      <c r="F1210" t="s">
        <v>14</v>
      </c>
      <c r="G1210">
        <v>12</v>
      </c>
    </row>
    <row r="1211" spans="1:7" x14ac:dyDescent="0.25">
      <c r="A1211" t="s">
        <v>103</v>
      </c>
      <c r="B1211" t="s">
        <v>26</v>
      </c>
      <c r="C1211" t="s">
        <v>27</v>
      </c>
      <c r="D1211" t="s">
        <v>22</v>
      </c>
      <c r="E1211" t="s">
        <v>13</v>
      </c>
      <c r="F1211" t="s">
        <v>14</v>
      </c>
      <c r="G1211">
        <v>1</v>
      </c>
    </row>
    <row r="1212" spans="1:7" x14ac:dyDescent="0.25">
      <c r="A1212" t="s">
        <v>103</v>
      </c>
      <c r="B1212" t="s">
        <v>29</v>
      </c>
      <c r="C1212" t="s">
        <v>16</v>
      </c>
      <c r="D1212" t="s">
        <v>17</v>
      </c>
      <c r="E1212" t="s">
        <v>11</v>
      </c>
      <c r="F1212" t="s">
        <v>18</v>
      </c>
      <c r="G1212">
        <v>2</v>
      </c>
    </row>
    <row r="1213" spans="1:7" x14ac:dyDescent="0.25">
      <c r="A1213" t="s">
        <v>103</v>
      </c>
      <c r="B1213" t="s">
        <v>29</v>
      </c>
      <c r="C1213" t="s">
        <v>16</v>
      </c>
      <c r="D1213" t="s">
        <v>17</v>
      </c>
      <c r="E1213" t="s">
        <v>13</v>
      </c>
      <c r="F1213" t="s">
        <v>18</v>
      </c>
      <c r="G1213">
        <v>10</v>
      </c>
    </row>
    <row r="1214" spans="1:7" x14ac:dyDescent="0.25">
      <c r="A1214" t="s">
        <v>103</v>
      </c>
      <c r="B1214" t="s">
        <v>29</v>
      </c>
      <c r="C1214" t="s">
        <v>16</v>
      </c>
      <c r="D1214" t="s">
        <v>17</v>
      </c>
      <c r="E1214" t="s">
        <v>11</v>
      </c>
      <c r="F1214" t="s">
        <v>18</v>
      </c>
      <c r="G1214">
        <v>4</v>
      </c>
    </row>
    <row r="1215" spans="1:7" x14ac:dyDescent="0.25">
      <c r="A1215" t="s">
        <v>103</v>
      </c>
      <c r="B1215" t="s">
        <v>29</v>
      </c>
      <c r="C1215" t="s">
        <v>16</v>
      </c>
      <c r="D1215" t="s">
        <v>17</v>
      </c>
      <c r="E1215" t="s">
        <v>13</v>
      </c>
      <c r="F1215" t="s">
        <v>18</v>
      </c>
      <c r="G1215">
        <v>25</v>
      </c>
    </row>
    <row r="1216" spans="1:7" x14ac:dyDescent="0.25">
      <c r="A1216" t="s">
        <v>103</v>
      </c>
      <c r="B1216" t="s">
        <v>29</v>
      </c>
      <c r="C1216" t="s">
        <v>16</v>
      </c>
      <c r="D1216" t="s">
        <v>17</v>
      </c>
      <c r="E1216" t="s">
        <v>13</v>
      </c>
      <c r="F1216" t="s">
        <v>18</v>
      </c>
      <c r="G1216">
        <v>1</v>
      </c>
    </row>
    <row r="1217" spans="1:7" x14ac:dyDescent="0.25">
      <c r="A1217" t="s">
        <v>103</v>
      </c>
      <c r="B1217" t="s">
        <v>29</v>
      </c>
      <c r="C1217" t="s">
        <v>16</v>
      </c>
      <c r="D1217" t="s">
        <v>17</v>
      </c>
      <c r="E1217" t="s">
        <v>13</v>
      </c>
      <c r="F1217" t="s">
        <v>12</v>
      </c>
      <c r="G1217">
        <v>6</v>
      </c>
    </row>
    <row r="1218" spans="1:7" x14ac:dyDescent="0.25">
      <c r="A1218" t="s">
        <v>103</v>
      </c>
      <c r="B1218" t="s">
        <v>29</v>
      </c>
      <c r="C1218" t="s">
        <v>16</v>
      </c>
      <c r="D1218" t="s">
        <v>17</v>
      </c>
      <c r="E1218" t="s">
        <v>11</v>
      </c>
      <c r="F1218" t="s">
        <v>14</v>
      </c>
      <c r="G1218">
        <v>2</v>
      </c>
    </row>
    <row r="1219" spans="1:7" x14ac:dyDescent="0.25">
      <c r="A1219" t="s">
        <v>103</v>
      </c>
      <c r="B1219" t="s">
        <v>29</v>
      </c>
      <c r="C1219" t="s">
        <v>16</v>
      </c>
      <c r="D1219" t="s">
        <v>17</v>
      </c>
      <c r="E1219" t="s">
        <v>13</v>
      </c>
      <c r="F1219" t="s">
        <v>14</v>
      </c>
      <c r="G1219">
        <v>24</v>
      </c>
    </row>
    <row r="1220" spans="1:7" x14ac:dyDescent="0.25">
      <c r="A1220" t="s">
        <v>103</v>
      </c>
      <c r="B1220" t="s">
        <v>30</v>
      </c>
      <c r="C1220" t="s">
        <v>31</v>
      </c>
      <c r="D1220" t="s">
        <v>22</v>
      </c>
      <c r="E1220" t="s">
        <v>11</v>
      </c>
      <c r="F1220" t="s">
        <v>18</v>
      </c>
      <c r="G1220">
        <v>3</v>
      </c>
    </row>
    <row r="1221" spans="1:7" x14ac:dyDescent="0.25">
      <c r="A1221" t="s">
        <v>103</v>
      </c>
      <c r="B1221" t="s">
        <v>30</v>
      </c>
      <c r="C1221" t="s">
        <v>31</v>
      </c>
      <c r="D1221" t="s">
        <v>22</v>
      </c>
      <c r="E1221" t="s">
        <v>13</v>
      </c>
      <c r="F1221" t="s">
        <v>18</v>
      </c>
      <c r="G1221">
        <v>6</v>
      </c>
    </row>
    <row r="1222" spans="1:7" x14ac:dyDescent="0.25">
      <c r="A1222" t="s">
        <v>103</v>
      </c>
      <c r="B1222" t="s">
        <v>30</v>
      </c>
      <c r="C1222" t="s">
        <v>31</v>
      </c>
      <c r="D1222" t="s">
        <v>22</v>
      </c>
      <c r="E1222" t="s">
        <v>11</v>
      </c>
      <c r="F1222" t="s">
        <v>18</v>
      </c>
      <c r="G1222">
        <v>11</v>
      </c>
    </row>
    <row r="1223" spans="1:7" x14ac:dyDescent="0.25">
      <c r="A1223" t="s">
        <v>103</v>
      </c>
      <c r="B1223" t="s">
        <v>30</v>
      </c>
      <c r="C1223" t="s">
        <v>31</v>
      </c>
      <c r="D1223" t="s">
        <v>22</v>
      </c>
      <c r="E1223" t="s">
        <v>13</v>
      </c>
      <c r="F1223" t="s">
        <v>18</v>
      </c>
      <c r="G1223">
        <v>3</v>
      </c>
    </row>
    <row r="1224" spans="1:7" x14ac:dyDescent="0.25">
      <c r="A1224" t="s">
        <v>103</v>
      </c>
      <c r="B1224" t="s">
        <v>30</v>
      </c>
      <c r="C1224" t="s">
        <v>31</v>
      </c>
      <c r="D1224" t="s">
        <v>22</v>
      </c>
      <c r="E1224" t="s">
        <v>11</v>
      </c>
      <c r="F1224" t="s">
        <v>18</v>
      </c>
      <c r="G1224">
        <v>2</v>
      </c>
    </row>
    <row r="1225" spans="1:7" x14ac:dyDescent="0.25">
      <c r="A1225" t="s">
        <v>103</v>
      </c>
      <c r="B1225" t="s">
        <v>30</v>
      </c>
      <c r="C1225" t="s">
        <v>31</v>
      </c>
      <c r="D1225" t="s">
        <v>22</v>
      </c>
      <c r="E1225" t="s">
        <v>13</v>
      </c>
      <c r="F1225" t="s">
        <v>18</v>
      </c>
      <c r="G1225">
        <v>1</v>
      </c>
    </row>
    <row r="1226" spans="1:7" x14ac:dyDescent="0.25">
      <c r="A1226" t="s">
        <v>103</v>
      </c>
      <c r="B1226" t="s">
        <v>30</v>
      </c>
      <c r="C1226" t="s">
        <v>31</v>
      </c>
      <c r="D1226" t="s">
        <v>22</v>
      </c>
      <c r="E1226" t="s">
        <v>13</v>
      </c>
      <c r="F1226" t="s">
        <v>18</v>
      </c>
      <c r="G1226">
        <v>1</v>
      </c>
    </row>
    <row r="1227" spans="1:7" x14ac:dyDescent="0.25">
      <c r="A1227" t="s">
        <v>103</v>
      </c>
      <c r="B1227" t="s">
        <v>30</v>
      </c>
      <c r="C1227" t="s">
        <v>31</v>
      </c>
      <c r="D1227" t="s">
        <v>22</v>
      </c>
      <c r="E1227" t="s">
        <v>11</v>
      </c>
      <c r="F1227" t="s">
        <v>12</v>
      </c>
      <c r="G1227">
        <v>1</v>
      </c>
    </row>
    <row r="1228" spans="1:7" x14ac:dyDescent="0.25">
      <c r="A1228" t="s">
        <v>103</v>
      </c>
      <c r="B1228" t="s">
        <v>30</v>
      </c>
      <c r="C1228" t="s">
        <v>31</v>
      </c>
      <c r="D1228" t="s">
        <v>22</v>
      </c>
      <c r="E1228" t="s">
        <v>11</v>
      </c>
      <c r="F1228" t="s">
        <v>20</v>
      </c>
      <c r="G1228">
        <v>4</v>
      </c>
    </row>
    <row r="1229" spans="1:7" x14ac:dyDescent="0.25">
      <c r="A1229" t="s">
        <v>103</v>
      </c>
      <c r="B1229" t="s">
        <v>30</v>
      </c>
      <c r="C1229" t="s">
        <v>31</v>
      </c>
      <c r="D1229" t="s">
        <v>22</v>
      </c>
      <c r="E1229" t="s">
        <v>11</v>
      </c>
      <c r="F1229" t="s">
        <v>14</v>
      </c>
      <c r="G1229">
        <v>1</v>
      </c>
    </row>
    <row r="1230" spans="1:7" x14ac:dyDescent="0.25">
      <c r="A1230" t="s">
        <v>103</v>
      </c>
      <c r="B1230" t="s">
        <v>30</v>
      </c>
      <c r="C1230" t="s">
        <v>31</v>
      </c>
      <c r="D1230" t="s">
        <v>22</v>
      </c>
      <c r="E1230" t="s">
        <v>11</v>
      </c>
      <c r="F1230" t="s">
        <v>14</v>
      </c>
      <c r="G1230">
        <v>2</v>
      </c>
    </row>
    <row r="1231" spans="1:7" x14ac:dyDescent="0.25">
      <c r="A1231" t="s">
        <v>103</v>
      </c>
      <c r="B1231" t="s">
        <v>30</v>
      </c>
      <c r="C1231" t="s">
        <v>31</v>
      </c>
      <c r="D1231" t="s">
        <v>22</v>
      </c>
      <c r="E1231" t="s">
        <v>13</v>
      </c>
      <c r="F1231" t="s">
        <v>14</v>
      </c>
      <c r="G1231">
        <v>3</v>
      </c>
    </row>
    <row r="1232" spans="1:7" x14ac:dyDescent="0.25">
      <c r="A1232" t="s">
        <v>103</v>
      </c>
      <c r="B1232" t="s">
        <v>33</v>
      </c>
      <c r="C1232" t="s">
        <v>16</v>
      </c>
      <c r="D1232" t="s">
        <v>22</v>
      </c>
      <c r="E1232" t="s">
        <v>11</v>
      </c>
      <c r="F1232" t="s">
        <v>28</v>
      </c>
      <c r="G1232">
        <v>4</v>
      </c>
    </row>
    <row r="1233" spans="1:7" x14ac:dyDescent="0.25">
      <c r="A1233" t="s">
        <v>103</v>
      </c>
      <c r="B1233" t="s">
        <v>33</v>
      </c>
      <c r="C1233" t="s">
        <v>16</v>
      </c>
      <c r="D1233" t="s">
        <v>22</v>
      </c>
      <c r="E1233" t="s">
        <v>13</v>
      </c>
      <c r="F1233" t="s">
        <v>28</v>
      </c>
      <c r="G1233">
        <v>11</v>
      </c>
    </row>
    <row r="1234" spans="1:7" x14ac:dyDescent="0.25">
      <c r="A1234" t="s">
        <v>103</v>
      </c>
      <c r="B1234" t="s">
        <v>33</v>
      </c>
      <c r="C1234" t="s">
        <v>16</v>
      </c>
      <c r="D1234" t="s">
        <v>22</v>
      </c>
      <c r="E1234" t="s">
        <v>11</v>
      </c>
      <c r="F1234" t="s">
        <v>28</v>
      </c>
      <c r="G1234">
        <v>2</v>
      </c>
    </row>
    <row r="1235" spans="1:7" x14ac:dyDescent="0.25">
      <c r="A1235" t="s">
        <v>103</v>
      </c>
      <c r="B1235" t="s">
        <v>33</v>
      </c>
      <c r="C1235" t="s">
        <v>16</v>
      </c>
      <c r="D1235" t="s">
        <v>22</v>
      </c>
      <c r="E1235" t="s">
        <v>13</v>
      </c>
      <c r="F1235" t="s">
        <v>28</v>
      </c>
      <c r="G1235">
        <v>1</v>
      </c>
    </row>
    <row r="1236" spans="1:7" x14ac:dyDescent="0.25">
      <c r="A1236" t="s">
        <v>103</v>
      </c>
      <c r="B1236" t="s">
        <v>33</v>
      </c>
      <c r="C1236" t="s">
        <v>16</v>
      </c>
      <c r="D1236" t="s">
        <v>22</v>
      </c>
      <c r="E1236" t="s">
        <v>11</v>
      </c>
      <c r="F1236" t="s">
        <v>12</v>
      </c>
      <c r="G1236">
        <v>1</v>
      </c>
    </row>
    <row r="1237" spans="1:7" x14ac:dyDescent="0.25">
      <c r="A1237" t="s">
        <v>103</v>
      </c>
      <c r="B1237" t="s">
        <v>33</v>
      </c>
      <c r="C1237" t="s">
        <v>16</v>
      </c>
      <c r="D1237" t="s">
        <v>22</v>
      </c>
      <c r="E1237" t="s">
        <v>13</v>
      </c>
      <c r="F1237" t="s">
        <v>12</v>
      </c>
      <c r="G1237">
        <v>3</v>
      </c>
    </row>
    <row r="1238" spans="1:7" x14ac:dyDescent="0.25">
      <c r="A1238" t="s">
        <v>103</v>
      </c>
      <c r="B1238" t="s">
        <v>33</v>
      </c>
      <c r="C1238" t="s">
        <v>16</v>
      </c>
      <c r="D1238" t="s">
        <v>22</v>
      </c>
      <c r="E1238" t="s">
        <v>13</v>
      </c>
      <c r="F1238" t="s">
        <v>12</v>
      </c>
      <c r="G1238">
        <v>1</v>
      </c>
    </row>
    <row r="1239" spans="1:7" x14ac:dyDescent="0.25">
      <c r="A1239" t="s">
        <v>103</v>
      </c>
      <c r="B1239" t="s">
        <v>33</v>
      </c>
      <c r="C1239" t="s">
        <v>16</v>
      </c>
      <c r="D1239" t="s">
        <v>22</v>
      </c>
      <c r="E1239" t="s">
        <v>11</v>
      </c>
      <c r="F1239" t="s">
        <v>14</v>
      </c>
      <c r="G1239">
        <v>2</v>
      </c>
    </row>
    <row r="1240" spans="1:7" x14ac:dyDescent="0.25">
      <c r="A1240" t="s">
        <v>103</v>
      </c>
      <c r="B1240" t="s">
        <v>33</v>
      </c>
      <c r="C1240" t="s">
        <v>16</v>
      </c>
      <c r="D1240" t="s">
        <v>22</v>
      </c>
      <c r="E1240" t="s">
        <v>13</v>
      </c>
      <c r="F1240" t="s">
        <v>14</v>
      </c>
      <c r="G1240">
        <v>11</v>
      </c>
    </row>
    <row r="1241" spans="1:7" x14ac:dyDescent="0.25">
      <c r="A1241" t="s">
        <v>103</v>
      </c>
      <c r="B1241" t="s">
        <v>33</v>
      </c>
      <c r="C1241" t="s">
        <v>16</v>
      </c>
      <c r="D1241" t="s">
        <v>22</v>
      </c>
      <c r="E1241" t="s">
        <v>11</v>
      </c>
      <c r="F1241" t="s">
        <v>14</v>
      </c>
      <c r="G1241">
        <v>9</v>
      </c>
    </row>
    <row r="1242" spans="1:7" x14ac:dyDescent="0.25">
      <c r="A1242" t="s">
        <v>103</v>
      </c>
      <c r="B1242" t="s">
        <v>33</v>
      </c>
      <c r="C1242" t="s">
        <v>16</v>
      </c>
      <c r="D1242" t="s">
        <v>22</v>
      </c>
      <c r="E1242" t="s">
        <v>13</v>
      </c>
      <c r="F1242" t="s">
        <v>14</v>
      </c>
      <c r="G1242">
        <v>20</v>
      </c>
    </row>
    <row r="1243" spans="1:7" x14ac:dyDescent="0.25">
      <c r="A1243" t="s">
        <v>103</v>
      </c>
      <c r="B1243" t="s">
        <v>33</v>
      </c>
      <c r="C1243" t="s">
        <v>16</v>
      </c>
      <c r="D1243" t="s">
        <v>22</v>
      </c>
      <c r="E1243" t="s">
        <v>11</v>
      </c>
      <c r="F1243" t="s">
        <v>14</v>
      </c>
      <c r="G1243">
        <v>1</v>
      </c>
    </row>
    <row r="1244" spans="1:7" x14ac:dyDescent="0.25">
      <c r="A1244" t="s">
        <v>103</v>
      </c>
      <c r="B1244" t="s">
        <v>33</v>
      </c>
      <c r="C1244" t="s">
        <v>16</v>
      </c>
      <c r="D1244" t="s">
        <v>22</v>
      </c>
      <c r="E1244" t="s">
        <v>13</v>
      </c>
      <c r="F1244" t="s">
        <v>14</v>
      </c>
      <c r="G1244">
        <v>2</v>
      </c>
    </row>
    <row r="1245" spans="1:7" x14ac:dyDescent="0.25">
      <c r="A1245" t="s">
        <v>103</v>
      </c>
      <c r="B1245" t="s">
        <v>34</v>
      </c>
      <c r="C1245" t="s">
        <v>16</v>
      </c>
      <c r="D1245" t="s">
        <v>17</v>
      </c>
      <c r="E1245" t="s">
        <v>11</v>
      </c>
      <c r="F1245" t="s">
        <v>18</v>
      </c>
      <c r="G1245">
        <v>2</v>
      </c>
    </row>
    <row r="1246" spans="1:7" x14ac:dyDescent="0.25">
      <c r="A1246" t="s">
        <v>103</v>
      </c>
      <c r="B1246" t="s">
        <v>34</v>
      </c>
      <c r="C1246" t="s">
        <v>16</v>
      </c>
      <c r="D1246" t="s">
        <v>17</v>
      </c>
      <c r="E1246" t="s">
        <v>13</v>
      </c>
      <c r="F1246" t="s">
        <v>18</v>
      </c>
      <c r="G1246">
        <v>11</v>
      </c>
    </row>
    <row r="1247" spans="1:7" x14ac:dyDescent="0.25">
      <c r="A1247" t="s">
        <v>103</v>
      </c>
      <c r="B1247" t="s">
        <v>34</v>
      </c>
      <c r="C1247" t="s">
        <v>16</v>
      </c>
      <c r="D1247" t="s">
        <v>17</v>
      </c>
      <c r="E1247" t="s">
        <v>11</v>
      </c>
      <c r="F1247" t="s">
        <v>18</v>
      </c>
      <c r="G1247">
        <v>14</v>
      </c>
    </row>
    <row r="1248" spans="1:7" x14ac:dyDescent="0.25">
      <c r="A1248" t="s">
        <v>103</v>
      </c>
      <c r="B1248" t="s">
        <v>34</v>
      </c>
      <c r="C1248" t="s">
        <v>16</v>
      </c>
      <c r="D1248" t="s">
        <v>17</v>
      </c>
      <c r="E1248" t="s">
        <v>13</v>
      </c>
      <c r="F1248" t="s">
        <v>18</v>
      </c>
      <c r="G1248">
        <v>50</v>
      </c>
    </row>
    <row r="1249" spans="1:7" x14ac:dyDescent="0.25">
      <c r="A1249" t="s">
        <v>103</v>
      </c>
      <c r="B1249" t="s">
        <v>34</v>
      </c>
      <c r="C1249" t="s">
        <v>16</v>
      </c>
      <c r="D1249" t="s">
        <v>17</v>
      </c>
      <c r="E1249" t="s">
        <v>11</v>
      </c>
      <c r="F1249" t="s">
        <v>18</v>
      </c>
      <c r="G1249">
        <v>1</v>
      </c>
    </row>
    <row r="1250" spans="1:7" x14ac:dyDescent="0.25">
      <c r="A1250" t="s">
        <v>103</v>
      </c>
      <c r="B1250" t="s">
        <v>34</v>
      </c>
      <c r="C1250" t="s">
        <v>16</v>
      </c>
      <c r="D1250" t="s">
        <v>17</v>
      </c>
      <c r="E1250" t="s">
        <v>13</v>
      </c>
      <c r="F1250" t="s">
        <v>18</v>
      </c>
      <c r="G1250">
        <v>5</v>
      </c>
    </row>
    <row r="1251" spans="1:7" x14ac:dyDescent="0.25">
      <c r="A1251" t="s">
        <v>103</v>
      </c>
      <c r="B1251" t="s">
        <v>34</v>
      </c>
      <c r="C1251" t="s">
        <v>16</v>
      </c>
      <c r="D1251" t="s">
        <v>17</v>
      </c>
      <c r="E1251" t="s">
        <v>11</v>
      </c>
      <c r="F1251" t="s">
        <v>14</v>
      </c>
      <c r="G1251">
        <v>7</v>
      </c>
    </row>
    <row r="1252" spans="1:7" x14ac:dyDescent="0.25">
      <c r="A1252" t="s">
        <v>103</v>
      </c>
      <c r="B1252" t="s">
        <v>34</v>
      </c>
      <c r="C1252" t="s">
        <v>16</v>
      </c>
      <c r="D1252" t="s">
        <v>17</v>
      </c>
      <c r="E1252" t="s">
        <v>13</v>
      </c>
      <c r="F1252" t="s">
        <v>14</v>
      </c>
      <c r="G1252">
        <v>5</v>
      </c>
    </row>
    <row r="1253" spans="1:7" x14ac:dyDescent="0.25">
      <c r="A1253" t="s">
        <v>103</v>
      </c>
      <c r="B1253" t="s">
        <v>34</v>
      </c>
      <c r="C1253" t="s">
        <v>16</v>
      </c>
      <c r="D1253" t="s">
        <v>17</v>
      </c>
      <c r="E1253" t="s">
        <v>11</v>
      </c>
      <c r="F1253" t="s">
        <v>14</v>
      </c>
      <c r="G1253">
        <v>6</v>
      </c>
    </row>
    <row r="1254" spans="1:7" x14ac:dyDescent="0.25">
      <c r="A1254" t="s">
        <v>103</v>
      </c>
      <c r="B1254" t="s">
        <v>34</v>
      </c>
      <c r="C1254" t="s">
        <v>16</v>
      </c>
      <c r="D1254" t="s">
        <v>17</v>
      </c>
      <c r="E1254" t="s">
        <v>13</v>
      </c>
      <c r="F1254" t="s">
        <v>14</v>
      </c>
      <c r="G1254">
        <v>7</v>
      </c>
    </row>
    <row r="1255" spans="1:7" x14ac:dyDescent="0.25">
      <c r="A1255" t="s">
        <v>103</v>
      </c>
      <c r="B1255" t="s">
        <v>41</v>
      </c>
      <c r="C1255" t="s">
        <v>9</v>
      </c>
      <c r="D1255" t="s">
        <v>22</v>
      </c>
      <c r="E1255" t="s">
        <v>11</v>
      </c>
      <c r="F1255" t="s">
        <v>18</v>
      </c>
      <c r="G1255">
        <v>14</v>
      </c>
    </row>
    <row r="1256" spans="1:7" x14ac:dyDescent="0.25">
      <c r="A1256" t="s">
        <v>103</v>
      </c>
      <c r="B1256" t="s">
        <v>41</v>
      </c>
      <c r="C1256" t="s">
        <v>9</v>
      </c>
      <c r="D1256" t="s">
        <v>22</v>
      </c>
      <c r="E1256" t="s">
        <v>11</v>
      </c>
      <c r="F1256" t="s">
        <v>18</v>
      </c>
      <c r="G1256">
        <v>8</v>
      </c>
    </row>
    <row r="1257" spans="1:7" x14ac:dyDescent="0.25">
      <c r="A1257" t="s">
        <v>103</v>
      </c>
      <c r="B1257" t="s">
        <v>41</v>
      </c>
      <c r="C1257" t="s">
        <v>9</v>
      </c>
      <c r="D1257" t="s">
        <v>22</v>
      </c>
      <c r="E1257" t="s">
        <v>11</v>
      </c>
      <c r="F1257" t="s">
        <v>18</v>
      </c>
      <c r="G1257">
        <v>7</v>
      </c>
    </row>
    <row r="1258" spans="1:7" x14ac:dyDescent="0.25">
      <c r="A1258" t="s">
        <v>103</v>
      </c>
      <c r="B1258" t="s">
        <v>41</v>
      </c>
      <c r="C1258" t="s">
        <v>9</v>
      </c>
      <c r="D1258" t="s">
        <v>22</v>
      </c>
      <c r="E1258" t="s">
        <v>11</v>
      </c>
      <c r="F1258" t="s">
        <v>24</v>
      </c>
      <c r="G1258">
        <v>3</v>
      </c>
    </row>
    <row r="1259" spans="1:7" x14ac:dyDescent="0.25">
      <c r="A1259" t="s">
        <v>103</v>
      </c>
      <c r="B1259" t="s">
        <v>41</v>
      </c>
      <c r="C1259" t="s">
        <v>9</v>
      </c>
      <c r="D1259" t="s">
        <v>22</v>
      </c>
      <c r="E1259" t="s">
        <v>11</v>
      </c>
      <c r="F1259" t="s">
        <v>19</v>
      </c>
      <c r="G1259">
        <v>9</v>
      </c>
    </row>
    <row r="1260" spans="1:7" x14ac:dyDescent="0.25">
      <c r="A1260" t="s">
        <v>103</v>
      </c>
      <c r="B1260" t="s">
        <v>42</v>
      </c>
      <c r="C1260" t="s">
        <v>38</v>
      </c>
      <c r="D1260" t="s">
        <v>17</v>
      </c>
      <c r="E1260" t="s">
        <v>11</v>
      </c>
      <c r="F1260" t="s">
        <v>43</v>
      </c>
      <c r="G1260">
        <v>2</v>
      </c>
    </row>
    <row r="1261" spans="1:7" x14ac:dyDescent="0.25">
      <c r="A1261" t="s">
        <v>103</v>
      </c>
      <c r="B1261" t="s">
        <v>42</v>
      </c>
      <c r="C1261" t="s">
        <v>38</v>
      </c>
      <c r="D1261" t="s">
        <v>17</v>
      </c>
      <c r="E1261" t="s">
        <v>13</v>
      </c>
      <c r="F1261" t="s">
        <v>43</v>
      </c>
      <c r="G1261">
        <v>8</v>
      </c>
    </row>
    <row r="1262" spans="1:7" x14ac:dyDescent="0.25">
      <c r="A1262" t="s">
        <v>103</v>
      </c>
      <c r="B1262" t="s">
        <v>42</v>
      </c>
      <c r="C1262" t="s">
        <v>38</v>
      </c>
      <c r="D1262" t="s">
        <v>17</v>
      </c>
      <c r="E1262" t="s">
        <v>11</v>
      </c>
      <c r="F1262" t="s">
        <v>18</v>
      </c>
      <c r="G1262">
        <v>4</v>
      </c>
    </row>
    <row r="1263" spans="1:7" x14ac:dyDescent="0.25">
      <c r="A1263" t="s">
        <v>103</v>
      </c>
      <c r="B1263" t="s">
        <v>42</v>
      </c>
      <c r="C1263" t="s">
        <v>38</v>
      </c>
      <c r="D1263" t="s">
        <v>17</v>
      </c>
      <c r="E1263" t="s">
        <v>13</v>
      </c>
      <c r="F1263" t="s">
        <v>18</v>
      </c>
      <c r="G1263">
        <v>21</v>
      </c>
    </row>
    <row r="1264" spans="1:7" x14ac:dyDescent="0.25">
      <c r="A1264" t="s">
        <v>103</v>
      </c>
      <c r="B1264" t="s">
        <v>42</v>
      </c>
      <c r="C1264" t="s">
        <v>38</v>
      </c>
      <c r="D1264" t="s">
        <v>17</v>
      </c>
      <c r="E1264" t="s">
        <v>13</v>
      </c>
      <c r="F1264" t="s">
        <v>58</v>
      </c>
      <c r="G1264">
        <v>1</v>
      </c>
    </row>
    <row r="1265" spans="1:7" x14ac:dyDescent="0.25">
      <c r="A1265" t="s">
        <v>103</v>
      </c>
      <c r="B1265" t="s">
        <v>42</v>
      </c>
      <c r="C1265" t="s">
        <v>38</v>
      </c>
      <c r="D1265" t="s">
        <v>17</v>
      </c>
      <c r="E1265" t="s">
        <v>11</v>
      </c>
      <c r="F1265" t="s">
        <v>14</v>
      </c>
      <c r="G1265">
        <v>25</v>
      </c>
    </row>
    <row r="1266" spans="1:7" x14ac:dyDescent="0.25">
      <c r="A1266" t="s">
        <v>103</v>
      </c>
      <c r="B1266" t="s">
        <v>42</v>
      </c>
      <c r="C1266" t="s">
        <v>38</v>
      </c>
      <c r="D1266" t="s">
        <v>17</v>
      </c>
      <c r="E1266" t="s">
        <v>13</v>
      </c>
      <c r="F1266" t="s">
        <v>14</v>
      </c>
      <c r="G1266">
        <v>35</v>
      </c>
    </row>
    <row r="1267" spans="1:7" x14ac:dyDescent="0.25">
      <c r="A1267" t="s">
        <v>103</v>
      </c>
      <c r="B1267" t="s">
        <v>44</v>
      </c>
      <c r="C1267" t="s">
        <v>9</v>
      </c>
      <c r="D1267" t="s">
        <v>17</v>
      </c>
      <c r="E1267" t="s">
        <v>11</v>
      </c>
      <c r="F1267" t="s">
        <v>18</v>
      </c>
      <c r="G1267">
        <v>14</v>
      </c>
    </row>
    <row r="1268" spans="1:7" x14ac:dyDescent="0.25">
      <c r="A1268" t="s">
        <v>103</v>
      </c>
      <c r="B1268" t="s">
        <v>44</v>
      </c>
      <c r="C1268" t="s">
        <v>9</v>
      </c>
      <c r="D1268" t="s">
        <v>17</v>
      </c>
      <c r="E1268" t="s">
        <v>13</v>
      </c>
      <c r="F1268" t="s">
        <v>18</v>
      </c>
      <c r="G1268">
        <v>41</v>
      </c>
    </row>
    <row r="1269" spans="1:7" x14ac:dyDescent="0.25">
      <c r="A1269" t="s">
        <v>103</v>
      </c>
      <c r="B1269" t="s">
        <v>44</v>
      </c>
      <c r="C1269" t="s">
        <v>9</v>
      </c>
      <c r="D1269" t="s">
        <v>17</v>
      </c>
      <c r="E1269" t="s">
        <v>11</v>
      </c>
      <c r="F1269" t="s">
        <v>18</v>
      </c>
      <c r="G1269">
        <v>496</v>
      </c>
    </row>
    <row r="1270" spans="1:7" x14ac:dyDescent="0.25">
      <c r="A1270" t="s">
        <v>103</v>
      </c>
      <c r="B1270" t="s">
        <v>44</v>
      </c>
      <c r="C1270" t="s">
        <v>9</v>
      </c>
      <c r="D1270" t="s">
        <v>17</v>
      </c>
      <c r="E1270" t="s">
        <v>13</v>
      </c>
      <c r="F1270" t="s">
        <v>18</v>
      </c>
      <c r="G1270">
        <v>86</v>
      </c>
    </row>
    <row r="1271" spans="1:7" x14ac:dyDescent="0.25">
      <c r="A1271" t="s">
        <v>103</v>
      </c>
      <c r="B1271" t="s">
        <v>44</v>
      </c>
      <c r="C1271" t="s">
        <v>9</v>
      </c>
      <c r="D1271" t="s">
        <v>17</v>
      </c>
      <c r="E1271" t="s">
        <v>11</v>
      </c>
      <c r="F1271" t="s">
        <v>18</v>
      </c>
      <c r="G1271">
        <v>5</v>
      </c>
    </row>
    <row r="1272" spans="1:7" x14ac:dyDescent="0.25">
      <c r="A1272" t="s">
        <v>103</v>
      </c>
      <c r="B1272" t="s">
        <v>44</v>
      </c>
      <c r="C1272" t="s">
        <v>9</v>
      </c>
      <c r="D1272" t="s">
        <v>17</v>
      </c>
      <c r="E1272" t="s">
        <v>13</v>
      </c>
      <c r="F1272" t="s">
        <v>18</v>
      </c>
      <c r="G1272">
        <v>6</v>
      </c>
    </row>
    <row r="1273" spans="1:7" x14ac:dyDescent="0.25">
      <c r="A1273" t="s">
        <v>103</v>
      </c>
      <c r="B1273" t="s">
        <v>44</v>
      </c>
      <c r="C1273" t="s">
        <v>9</v>
      </c>
      <c r="D1273" t="s">
        <v>17</v>
      </c>
      <c r="E1273" t="s">
        <v>11</v>
      </c>
      <c r="F1273" t="s">
        <v>18</v>
      </c>
      <c r="G1273">
        <v>1</v>
      </c>
    </row>
    <row r="1274" spans="1:7" x14ac:dyDescent="0.25">
      <c r="A1274" t="s">
        <v>103</v>
      </c>
      <c r="B1274" t="s">
        <v>44</v>
      </c>
      <c r="C1274" t="s">
        <v>9</v>
      </c>
      <c r="D1274" t="s">
        <v>17</v>
      </c>
      <c r="E1274" t="s">
        <v>13</v>
      </c>
      <c r="F1274" t="s">
        <v>18</v>
      </c>
      <c r="G1274">
        <v>6</v>
      </c>
    </row>
    <row r="1275" spans="1:7" x14ac:dyDescent="0.25">
      <c r="A1275" t="s">
        <v>103</v>
      </c>
      <c r="B1275" t="s">
        <v>44</v>
      </c>
      <c r="C1275" t="s">
        <v>9</v>
      </c>
      <c r="D1275" t="s">
        <v>17</v>
      </c>
      <c r="E1275" t="s">
        <v>13</v>
      </c>
      <c r="F1275" t="s">
        <v>45</v>
      </c>
      <c r="G1275">
        <v>1</v>
      </c>
    </row>
    <row r="1276" spans="1:7" x14ac:dyDescent="0.25">
      <c r="A1276" t="s">
        <v>103</v>
      </c>
      <c r="B1276" t="s">
        <v>44</v>
      </c>
      <c r="C1276" t="s">
        <v>9</v>
      </c>
      <c r="D1276" t="s">
        <v>17</v>
      </c>
      <c r="E1276" t="s">
        <v>11</v>
      </c>
      <c r="F1276" t="s">
        <v>12</v>
      </c>
      <c r="G1276">
        <v>3</v>
      </c>
    </row>
    <row r="1277" spans="1:7" x14ac:dyDescent="0.25">
      <c r="A1277" t="s">
        <v>103</v>
      </c>
      <c r="B1277" t="s">
        <v>44</v>
      </c>
      <c r="C1277" t="s">
        <v>9</v>
      </c>
      <c r="D1277" t="s">
        <v>17</v>
      </c>
      <c r="E1277" t="s">
        <v>13</v>
      </c>
      <c r="F1277" t="s">
        <v>12</v>
      </c>
      <c r="G1277">
        <v>37</v>
      </c>
    </row>
    <row r="1278" spans="1:7" x14ac:dyDescent="0.25">
      <c r="A1278" t="s">
        <v>103</v>
      </c>
      <c r="B1278" t="s">
        <v>44</v>
      </c>
      <c r="C1278" t="s">
        <v>9</v>
      </c>
      <c r="D1278" t="s">
        <v>17</v>
      </c>
      <c r="E1278" t="s">
        <v>11</v>
      </c>
      <c r="F1278" t="s">
        <v>20</v>
      </c>
      <c r="G1278">
        <v>89</v>
      </c>
    </row>
    <row r="1279" spans="1:7" x14ac:dyDescent="0.25">
      <c r="A1279" t="s">
        <v>103</v>
      </c>
      <c r="B1279" t="s">
        <v>44</v>
      </c>
      <c r="C1279" t="s">
        <v>9</v>
      </c>
      <c r="D1279" t="s">
        <v>17</v>
      </c>
      <c r="E1279" t="s">
        <v>13</v>
      </c>
      <c r="F1279" t="s">
        <v>20</v>
      </c>
      <c r="G1279">
        <v>15</v>
      </c>
    </row>
    <row r="1280" spans="1:7" x14ac:dyDescent="0.25">
      <c r="A1280" t="s">
        <v>103</v>
      </c>
      <c r="B1280" t="s">
        <v>44</v>
      </c>
      <c r="C1280" t="s">
        <v>9</v>
      </c>
      <c r="D1280" t="s">
        <v>17</v>
      </c>
      <c r="E1280" t="s">
        <v>11</v>
      </c>
      <c r="F1280" t="s">
        <v>14</v>
      </c>
      <c r="G1280">
        <v>28</v>
      </c>
    </row>
    <row r="1281" spans="1:7" x14ac:dyDescent="0.25">
      <c r="A1281" t="s">
        <v>103</v>
      </c>
      <c r="B1281" t="s">
        <v>44</v>
      </c>
      <c r="C1281" t="s">
        <v>9</v>
      </c>
      <c r="D1281" t="s">
        <v>17</v>
      </c>
      <c r="E1281" t="s">
        <v>13</v>
      </c>
      <c r="F1281" t="s">
        <v>14</v>
      </c>
      <c r="G1281">
        <v>4</v>
      </c>
    </row>
    <row r="1282" spans="1:7" x14ac:dyDescent="0.25">
      <c r="A1282" t="s">
        <v>103</v>
      </c>
      <c r="B1282" t="s">
        <v>44</v>
      </c>
      <c r="C1282" t="s">
        <v>9</v>
      </c>
      <c r="D1282" t="s">
        <v>17</v>
      </c>
      <c r="E1282" t="s">
        <v>11</v>
      </c>
      <c r="F1282" t="s">
        <v>14</v>
      </c>
      <c r="G1282">
        <v>48</v>
      </c>
    </row>
    <row r="1283" spans="1:7" x14ac:dyDescent="0.25">
      <c r="A1283" t="s">
        <v>103</v>
      </c>
      <c r="B1283" t="s">
        <v>44</v>
      </c>
      <c r="C1283" t="s">
        <v>9</v>
      </c>
      <c r="D1283" t="s">
        <v>17</v>
      </c>
      <c r="E1283" t="s">
        <v>13</v>
      </c>
      <c r="F1283" t="s">
        <v>14</v>
      </c>
      <c r="G1283">
        <v>14</v>
      </c>
    </row>
    <row r="1284" spans="1:7" x14ac:dyDescent="0.25">
      <c r="A1284" t="s">
        <v>103</v>
      </c>
      <c r="B1284" t="s">
        <v>44</v>
      </c>
      <c r="C1284" t="s">
        <v>16</v>
      </c>
      <c r="D1284" t="s">
        <v>17</v>
      </c>
      <c r="E1284" t="s">
        <v>11</v>
      </c>
      <c r="F1284" t="s">
        <v>20</v>
      </c>
      <c r="G1284">
        <v>7</v>
      </c>
    </row>
    <row r="1285" spans="1:7" x14ac:dyDescent="0.25">
      <c r="A1285" t="s">
        <v>103</v>
      </c>
      <c r="B1285" t="s">
        <v>44</v>
      </c>
      <c r="C1285" t="s">
        <v>16</v>
      </c>
      <c r="D1285" t="s">
        <v>17</v>
      </c>
      <c r="E1285" t="s">
        <v>11</v>
      </c>
      <c r="F1285" t="s">
        <v>14</v>
      </c>
      <c r="G1285">
        <v>13</v>
      </c>
    </row>
    <row r="1286" spans="1:7" x14ac:dyDescent="0.25">
      <c r="A1286" t="s">
        <v>103</v>
      </c>
      <c r="B1286" t="s">
        <v>44</v>
      </c>
      <c r="C1286" t="s">
        <v>16</v>
      </c>
      <c r="D1286" t="s">
        <v>17</v>
      </c>
      <c r="E1286" t="s">
        <v>13</v>
      </c>
      <c r="F1286" t="s">
        <v>14</v>
      </c>
      <c r="G1286">
        <v>1</v>
      </c>
    </row>
    <row r="1287" spans="1:7" x14ac:dyDescent="0.25">
      <c r="A1287" t="s">
        <v>103</v>
      </c>
      <c r="B1287" t="s">
        <v>44</v>
      </c>
      <c r="C1287" t="s">
        <v>16</v>
      </c>
      <c r="D1287" t="s">
        <v>17</v>
      </c>
      <c r="E1287" t="s">
        <v>11</v>
      </c>
      <c r="F1287" t="s">
        <v>14</v>
      </c>
      <c r="G1287">
        <v>4</v>
      </c>
    </row>
    <row r="1288" spans="1:7" x14ac:dyDescent="0.25">
      <c r="A1288" t="s">
        <v>103</v>
      </c>
      <c r="B1288" t="s">
        <v>46</v>
      </c>
      <c r="C1288" t="s">
        <v>47</v>
      </c>
      <c r="D1288" t="s">
        <v>22</v>
      </c>
      <c r="E1288" t="s">
        <v>11</v>
      </c>
      <c r="F1288" t="s">
        <v>18</v>
      </c>
      <c r="G1288">
        <v>72</v>
      </c>
    </row>
    <row r="1289" spans="1:7" x14ac:dyDescent="0.25">
      <c r="A1289" t="s">
        <v>103</v>
      </c>
      <c r="B1289" t="s">
        <v>46</v>
      </c>
      <c r="C1289" t="s">
        <v>47</v>
      </c>
      <c r="D1289" t="s">
        <v>22</v>
      </c>
      <c r="E1289" t="s">
        <v>13</v>
      </c>
      <c r="F1289" t="s">
        <v>18</v>
      </c>
      <c r="G1289">
        <v>24</v>
      </c>
    </row>
    <row r="1290" spans="1:7" x14ac:dyDescent="0.25">
      <c r="A1290" t="s">
        <v>103</v>
      </c>
      <c r="B1290" t="s">
        <v>105</v>
      </c>
      <c r="C1290" t="s">
        <v>16</v>
      </c>
      <c r="D1290" t="s">
        <v>40</v>
      </c>
      <c r="E1290" t="s">
        <v>11</v>
      </c>
      <c r="F1290" t="s">
        <v>18</v>
      </c>
      <c r="G1290">
        <v>1</v>
      </c>
    </row>
    <row r="1291" spans="1:7" x14ac:dyDescent="0.25">
      <c r="A1291" t="s">
        <v>103</v>
      </c>
      <c r="B1291" t="s">
        <v>105</v>
      </c>
      <c r="C1291" t="s">
        <v>16</v>
      </c>
      <c r="D1291" t="s">
        <v>40</v>
      </c>
      <c r="E1291" t="s">
        <v>13</v>
      </c>
      <c r="F1291" t="s">
        <v>18</v>
      </c>
      <c r="G1291">
        <v>56</v>
      </c>
    </row>
    <row r="1292" spans="1:7" x14ac:dyDescent="0.25">
      <c r="A1292" t="s">
        <v>103</v>
      </c>
      <c r="B1292" t="s">
        <v>105</v>
      </c>
      <c r="C1292" t="s">
        <v>16</v>
      </c>
      <c r="D1292" t="s">
        <v>40</v>
      </c>
      <c r="E1292" t="s">
        <v>11</v>
      </c>
      <c r="F1292" t="s">
        <v>18</v>
      </c>
      <c r="G1292">
        <v>2</v>
      </c>
    </row>
    <row r="1293" spans="1:7" x14ac:dyDescent="0.25">
      <c r="A1293" t="s">
        <v>103</v>
      </c>
      <c r="B1293" t="s">
        <v>105</v>
      </c>
      <c r="C1293" t="s">
        <v>16</v>
      </c>
      <c r="D1293" t="s">
        <v>40</v>
      </c>
      <c r="E1293" t="s">
        <v>13</v>
      </c>
      <c r="F1293" t="s">
        <v>18</v>
      </c>
      <c r="G1293">
        <v>307</v>
      </c>
    </row>
    <row r="1294" spans="1:7" x14ac:dyDescent="0.25">
      <c r="A1294" t="s">
        <v>103</v>
      </c>
      <c r="B1294" t="s">
        <v>105</v>
      </c>
      <c r="C1294" t="s">
        <v>16</v>
      </c>
      <c r="D1294" t="s">
        <v>40</v>
      </c>
      <c r="E1294" t="s">
        <v>11</v>
      </c>
      <c r="F1294" t="s">
        <v>18</v>
      </c>
      <c r="G1294">
        <v>3</v>
      </c>
    </row>
    <row r="1295" spans="1:7" x14ac:dyDescent="0.25">
      <c r="A1295" t="s">
        <v>103</v>
      </c>
      <c r="B1295" t="s">
        <v>105</v>
      </c>
      <c r="C1295" t="s">
        <v>16</v>
      </c>
      <c r="D1295" t="s">
        <v>40</v>
      </c>
      <c r="E1295" t="s">
        <v>13</v>
      </c>
      <c r="F1295" t="s">
        <v>18</v>
      </c>
      <c r="G1295">
        <v>33</v>
      </c>
    </row>
    <row r="1296" spans="1:7" x14ac:dyDescent="0.25">
      <c r="A1296" t="s">
        <v>103</v>
      </c>
      <c r="B1296" t="s">
        <v>105</v>
      </c>
      <c r="C1296" t="s">
        <v>16</v>
      </c>
      <c r="D1296" t="s">
        <v>40</v>
      </c>
      <c r="E1296" t="s">
        <v>13</v>
      </c>
      <c r="F1296" t="s">
        <v>18</v>
      </c>
      <c r="G1296">
        <v>83</v>
      </c>
    </row>
    <row r="1297" spans="1:7" x14ac:dyDescent="0.25">
      <c r="A1297" t="s">
        <v>103</v>
      </c>
      <c r="B1297" t="s">
        <v>105</v>
      </c>
      <c r="C1297" t="s">
        <v>16</v>
      </c>
      <c r="D1297" t="s">
        <v>40</v>
      </c>
      <c r="E1297" t="s">
        <v>13</v>
      </c>
      <c r="F1297" t="s">
        <v>51</v>
      </c>
      <c r="G1297">
        <v>25</v>
      </c>
    </row>
    <row r="1298" spans="1:7" x14ac:dyDescent="0.25">
      <c r="A1298" t="s">
        <v>103</v>
      </c>
      <c r="B1298" t="s">
        <v>105</v>
      </c>
      <c r="C1298" t="s">
        <v>16</v>
      </c>
      <c r="D1298" t="s">
        <v>40</v>
      </c>
      <c r="E1298" t="s">
        <v>11</v>
      </c>
      <c r="F1298" t="s">
        <v>14</v>
      </c>
      <c r="G1298">
        <v>1</v>
      </c>
    </row>
    <row r="1299" spans="1:7" x14ac:dyDescent="0.25">
      <c r="A1299" t="s">
        <v>103</v>
      </c>
      <c r="B1299" t="s">
        <v>105</v>
      </c>
      <c r="C1299" t="s">
        <v>16</v>
      </c>
      <c r="D1299" t="s">
        <v>40</v>
      </c>
      <c r="E1299" t="s">
        <v>13</v>
      </c>
      <c r="F1299" t="s">
        <v>14</v>
      </c>
      <c r="G1299">
        <v>57</v>
      </c>
    </row>
    <row r="1300" spans="1:7" x14ac:dyDescent="0.25">
      <c r="A1300" t="s">
        <v>103</v>
      </c>
      <c r="B1300" t="s">
        <v>48</v>
      </c>
      <c r="C1300" t="s">
        <v>9</v>
      </c>
      <c r="D1300" t="s">
        <v>10</v>
      </c>
      <c r="E1300" t="s">
        <v>11</v>
      </c>
      <c r="F1300" t="s">
        <v>18</v>
      </c>
      <c r="G1300">
        <v>166</v>
      </c>
    </row>
    <row r="1301" spans="1:7" x14ac:dyDescent="0.25">
      <c r="A1301" t="s">
        <v>103</v>
      </c>
      <c r="B1301" t="s">
        <v>48</v>
      </c>
      <c r="C1301" t="s">
        <v>9</v>
      </c>
      <c r="D1301" t="s">
        <v>10</v>
      </c>
      <c r="E1301" t="s">
        <v>13</v>
      </c>
      <c r="F1301" t="s">
        <v>18</v>
      </c>
      <c r="G1301">
        <v>29</v>
      </c>
    </row>
    <row r="1302" spans="1:7" x14ac:dyDescent="0.25">
      <c r="A1302" t="s">
        <v>103</v>
      </c>
      <c r="B1302" t="s">
        <v>48</v>
      </c>
      <c r="C1302" t="s">
        <v>9</v>
      </c>
      <c r="D1302" t="s">
        <v>10</v>
      </c>
      <c r="E1302" t="s">
        <v>11</v>
      </c>
      <c r="F1302" t="s">
        <v>18</v>
      </c>
      <c r="G1302">
        <v>491</v>
      </c>
    </row>
    <row r="1303" spans="1:7" x14ac:dyDescent="0.25">
      <c r="A1303" t="s">
        <v>103</v>
      </c>
      <c r="B1303" t="s">
        <v>48</v>
      </c>
      <c r="C1303" t="s">
        <v>9</v>
      </c>
      <c r="D1303" t="s">
        <v>10</v>
      </c>
      <c r="E1303" t="s">
        <v>13</v>
      </c>
      <c r="F1303" t="s">
        <v>18</v>
      </c>
      <c r="G1303">
        <v>38</v>
      </c>
    </row>
    <row r="1304" spans="1:7" x14ac:dyDescent="0.25">
      <c r="A1304" t="s">
        <v>103</v>
      </c>
      <c r="B1304" t="s">
        <v>48</v>
      </c>
      <c r="C1304" t="s">
        <v>9</v>
      </c>
      <c r="D1304" t="s">
        <v>10</v>
      </c>
      <c r="E1304" t="s">
        <v>11</v>
      </c>
      <c r="F1304" t="s">
        <v>18</v>
      </c>
      <c r="G1304">
        <v>104</v>
      </c>
    </row>
    <row r="1305" spans="1:7" x14ac:dyDescent="0.25">
      <c r="A1305" t="s">
        <v>103</v>
      </c>
      <c r="B1305" t="s">
        <v>48</v>
      </c>
      <c r="C1305" t="s">
        <v>9</v>
      </c>
      <c r="D1305" t="s">
        <v>10</v>
      </c>
      <c r="E1305" t="s">
        <v>13</v>
      </c>
      <c r="F1305" t="s">
        <v>18</v>
      </c>
      <c r="G1305">
        <v>7</v>
      </c>
    </row>
    <row r="1306" spans="1:7" x14ac:dyDescent="0.25">
      <c r="A1306" t="s">
        <v>103</v>
      </c>
      <c r="B1306" t="s">
        <v>48</v>
      </c>
      <c r="C1306" t="s">
        <v>9</v>
      </c>
      <c r="D1306" t="s">
        <v>10</v>
      </c>
      <c r="E1306" t="s">
        <v>11</v>
      </c>
      <c r="F1306" t="s">
        <v>18</v>
      </c>
      <c r="G1306">
        <v>79</v>
      </c>
    </row>
    <row r="1307" spans="1:7" x14ac:dyDescent="0.25">
      <c r="A1307" t="s">
        <v>103</v>
      </c>
      <c r="B1307" t="s">
        <v>48</v>
      </c>
      <c r="C1307" t="s">
        <v>9</v>
      </c>
      <c r="D1307" t="s">
        <v>10</v>
      </c>
      <c r="E1307" t="s">
        <v>13</v>
      </c>
      <c r="F1307" t="s">
        <v>18</v>
      </c>
      <c r="G1307">
        <v>15</v>
      </c>
    </row>
    <row r="1308" spans="1:7" x14ac:dyDescent="0.25">
      <c r="A1308" t="s">
        <v>103</v>
      </c>
      <c r="B1308" t="s">
        <v>48</v>
      </c>
      <c r="C1308" t="s">
        <v>9</v>
      </c>
      <c r="D1308" t="s">
        <v>10</v>
      </c>
      <c r="E1308" t="s">
        <v>11</v>
      </c>
      <c r="F1308" t="s">
        <v>18</v>
      </c>
      <c r="G1308">
        <v>77</v>
      </c>
    </row>
    <row r="1309" spans="1:7" x14ac:dyDescent="0.25">
      <c r="A1309" t="s">
        <v>103</v>
      </c>
      <c r="B1309" t="s">
        <v>48</v>
      </c>
      <c r="C1309" t="s">
        <v>9</v>
      </c>
      <c r="D1309" t="s">
        <v>10</v>
      </c>
      <c r="E1309" t="s">
        <v>13</v>
      </c>
      <c r="F1309" t="s">
        <v>18</v>
      </c>
      <c r="G1309">
        <v>4</v>
      </c>
    </row>
    <row r="1310" spans="1:7" x14ac:dyDescent="0.25">
      <c r="A1310" t="s">
        <v>103</v>
      </c>
      <c r="B1310" t="s">
        <v>48</v>
      </c>
      <c r="C1310" t="s">
        <v>9</v>
      </c>
      <c r="D1310" t="s">
        <v>10</v>
      </c>
      <c r="E1310" t="s">
        <v>13</v>
      </c>
      <c r="F1310" t="s">
        <v>28</v>
      </c>
      <c r="G1310">
        <v>2</v>
      </c>
    </row>
    <row r="1311" spans="1:7" x14ac:dyDescent="0.25">
      <c r="A1311" t="s">
        <v>103</v>
      </c>
      <c r="B1311" t="s">
        <v>48</v>
      </c>
      <c r="C1311" t="s">
        <v>9</v>
      </c>
      <c r="D1311" t="s">
        <v>10</v>
      </c>
      <c r="E1311" t="s">
        <v>11</v>
      </c>
      <c r="F1311" t="s">
        <v>28</v>
      </c>
      <c r="G1311">
        <v>7</v>
      </c>
    </row>
    <row r="1312" spans="1:7" x14ac:dyDescent="0.25">
      <c r="A1312" t="s">
        <v>103</v>
      </c>
      <c r="B1312" t="s">
        <v>48</v>
      </c>
      <c r="C1312" t="s">
        <v>9</v>
      </c>
      <c r="D1312" t="s">
        <v>10</v>
      </c>
      <c r="E1312" t="s">
        <v>13</v>
      </c>
      <c r="F1312" t="s">
        <v>28</v>
      </c>
      <c r="G1312">
        <v>6</v>
      </c>
    </row>
    <row r="1313" spans="1:7" x14ac:dyDescent="0.25">
      <c r="A1313" t="s">
        <v>103</v>
      </c>
      <c r="B1313" t="s">
        <v>48</v>
      </c>
      <c r="C1313" t="s">
        <v>9</v>
      </c>
      <c r="D1313" t="s">
        <v>10</v>
      </c>
      <c r="E1313" t="s">
        <v>11</v>
      </c>
      <c r="F1313" t="s">
        <v>28</v>
      </c>
      <c r="G1313">
        <v>1</v>
      </c>
    </row>
    <row r="1314" spans="1:7" x14ac:dyDescent="0.25">
      <c r="A1314" t="s">
        <v>103</v>
      </c>
      <c r="B1314" t="s">
        <v>48</v>
      </c>
      <c r="C1314" t="s">
        <v>9</v>
      </c>
      <c r="D1314" t="s">
        <v>10</v>
      </c>
      <c r="E1314" t="s">
        <v>13</v>
      </c>
      <c r="F1314" t="s">
        <v>28</v>
      </c>
      <c r="G1314">
        <v>2</v>
      </c>
    </row>
    <row r="1315" spans="1:7" x14ac:dyDescent="0.25">
      <c r="A1315" t="s">
        <v>103</v>
      </c>
      <c r="B1315" t="s">
        <v>48</v>
      </c>
      <c r="C1315" t="s">
        <v>9</v>
      </c>
      <c r="D1315" t="s">
        <v>10</v>
      </c>
      <c r="E1315" t="s">
        <v>11</v>
      </c>
      <c r="F1315" t="s">
        <v>28</v>
      </c>
      <c r="G1315">
        <v>1</v>
      </c>
    </row>
    <row r="1316" spans="1:7" x14ac:dyDescent="0.25">
      <c r="A1316" t="s">
        <v>103</v>
      </c>
      <c r="B1316" t="s">
        <v>48</v>
      </c>
      <c r="C1316" t="s">
        <v>9</v>
      </c>
      <c r="D1316" t="s">
        <v>10</v>
      </c>
      <c r="E1316" t="s">
        <v>13</v>
      </c>
      <c r="F1316" t="s">
        <v>28</v>
      </c>
      <c r="G1316">
        <v>7</v>
      </c>
    </row>
    <row r="1317" spans="1:7" x14ac:dyDescent="0.25">
      <c r="A1317" t="s">
        <v>103</v>
      </c>
      <c r="B1317" t="s">
        <v>48</v>
      </c>
      <c r="C1317" t="s">
        <v>9</v>
      </c>
      <c r="D1317" t="s">
        <v>10</v>
      </c>
      <c r="E1317" t="s">
        <v>11</v>
      </c>
      <c r="F1317" t="s">
        <v>28</v>
      </c>
      <c r="G1317">
        <v>1</v>
      </c>
    </row>
    <row r="1318" spans="1:7" x14ac:dyDescent="0.25">
      <c r="A1318" t="s">
        <v>103</v>
      </c>
      <c r="B1318" t="s">
        <v>48</v>
      </c>
      <c r="C1318" t="s">
        <v>9</v>
      </c>
      <c r="D1318" t="s">
        <v>10</v>
      </c>
      <c r="E1318" t="s">
        <v>13</v>
      </c>
      <c r="F1318" t="s">
        <v>28</v>
      </c>
      <c r="G1318">
        <v>1</v>
      </c>
    </row>
    <row r="1319" spans="1:7" x14ac:dyDescent="0.25">
      <c r="A1319" t="s">
        <v>103</v>
      </c>
      <c r="B1319" t="s">
        <v>48</v>
      </c>
      <c r="C1319" t="s">
        <v>9</v>
      </c>
      <c r="D1319" t="s">
        <v>10</v>
      </c>
      <c r="E1319" t="s">
        <v>11</v>
      </c>
      <c r="F1319" t="s">
        <v>14</v>
      </c>
      <c r="G1319">
        <v>14</v>
      </c>
    </row>
    <row r="1320" spans="1:7" x14ac:dyDescent="0.25">
      <c r="A1320" t="s">
        <v>103</v>
      </c>
      <c r="B1320" t="s">
        <v>48</v>
      </c>
      <c r="C1320" t="s">
        <v>9</v>
      </c>
      <c r="D1320" t="s">
        <v>10</v>
      </c>
      <c r="E1320" t="s">
        <v>13</v>
      </c>
      <c r="F1320" t="s">
        <v>14</v>
      </c>
      <c r="G1320">
        <v>17</v>
      </c>
    </row>
    <row r="1321" spans="1:7" x14ac:dyDescent="0.25">
      <c r="A1321" t="s">
        <v>103</v>
      </c>
      <c r="B1321" t="s">
        <v>48</v>
      </c>
      <c r="C1321" t="s">
        <v>9</v>
      </c>
      <c r="D1321" t="s">
        <v>10</v>
      </c>
      <c r="E1321" t="s">
        <v>11</v>
      </c>
      <c r="F1321" t="s">
        <v>14</v>
      </c>
      <c r="G1321">
        <v>60</v>
      </c>
    </row>
    <row r="1322" spans="1:7" x14ac:dyDescent="0.25">
      <c r="A1322" t="s">
        <v>103</v>
      </c>
      <c r="B1322" t="s">
        <v>48</v>
      </c>
      <c r="C1322" t="s">
        <v>9</v>
      </c>
      <c r="D1322" t="s">
        <v>10</v>
      </c>
      <c r="E1322" t="s">
        <v>13</v>
      </c>
      <c r="F1322" t="s">
        <v>14</v>
      </c>
      <c r="G1322">
        <v>23</v>
      </c>
    </row>
    <row r="1323" spans="1:7" x14ac:dyDescent="0.25">
      <c r="A1323" t="s">
        <v>103</v>
      </c>
      <c r="B1323" t="s">
        <v>48</v>
      </c>
      <c r="C1323" t="s">
        <v>9</v>
      </c>
      <c r="D1323" t="s">
        <v>10</v>
      </c>
      <c r="E1323" t="s">
        <v>11</v>
      </c>
      <c r="F1323" t="s">
        <v>14</v>
      </c>
      <c r="G1323">
        <v>10</v>
      </c>
    </row>
    <row r="1324" spans="1:7" x14ac:dyDescent="0.25">
      <c r="A1324" t="s">
        <v>103</v>
      </c>
      <c r="B1324" t="s">
        <v>48</v>
      </c>
      <c r="C1324" t="s">
        <v>9</v>
      </c>
      <c r="D1324" t="s">
        <v>10</v>
      </c>
      <c r="E1324" t="s">
        <v>13</v>
      </c>
      <c r="F1324" t="s">
        <v>14</v>
      </c>
      <c r="G1324">
        <v>8</v>
      </c>
    </row>
    <row r="1325" spans="1:7" x14ac:dyDescent="0.25">
      <c r="A1325" t="s">
        <v>103</v>
      </c>
      <c r="B1325" t="s">
        <v>48</v>
      </c>
      <c r="C1325" t="s">
        <v>9</v>
      </c>
      <c r="D1325" t="s">
        <v>10</v>
      </c>
      <c r="E1325" t="s">
        <v>13</v>
      </c>
      <c r="F1325" t="s">
        <v>14</v>
      </c>
      <c r="G1325">
        <v>7</v>
      </c>
    </row>
    <row r="1326" spans="1:7" x14ac:dyDescent="0.25">
      <c r="A1326" t="s">
        <v>103</v>
      </c>
      <c r="B1326" t="s">
        <v>48</v>
      </c>
      <c r="C1326" t="s">
        <v>9</v>
      </c>
      <c r="D1326" t="s">
        <v>10</v>
      </c>
      <c r="E1326" t="s">
        <v>11</v>
      </c>
      <c r="F1326" t="s">
        <v>14</v>
      </c>
      <c r="G1326">
        <v>2</v>
      </c>
    </row>
    <row r="1327" spans="1:7" x14ac:dyDescent="0.25">
      <c r="A1327" t="s">
        <v>103</v>
      </c>
      <c r="B1327" t="s">
        <v>48</v>
      </c>
      <c r="C1327" t="s">
        <v>9</v>
      </c>
      <c r="D1327" t="s">
        <v>10</v>
      </c>
      <c r="E1327" t="s">
        <v>13</v>
      </c>
      <c r="F1327" t="s">
        <v>14</v>
      </c>
      <c r="G1327">
        <v>1</v>
      </c>
    </row>
    <row r="1328" spans="1:7" x14ac:dyDescent="0.25">
      <c r="A1328" t="s">
        <v>103</v>
      </c>
      <c r="B1328" t="s">
        <v>50</v>
      </c>
      <c r="C1328" t="s">
        <v>16</v>
      </c>
      <c r="D1328" t="s">
        <v>22</v>
      </c>
      <c r="E1328" t="s">
        <v>11</v>
      </c>
      <c r="F1328" t="s">
        <v>18</v>
      </c>
      <c r="G1328">
        <v>22</v>
      </c>
    </row>
    <row r="1329" spans="1:7" x14ac:dyDescent="0.25">
      <c r="A1329" t="s">
        <v>103</v>
      </c>
      <c r="B1329" t="s">
        <v>50</v>
      </c>
      <c r="C1329" t="s">
        <v>16</v>
      </c>
      <c r="D1329" t="s">
        <v>22</v>
      </c>
      <c r="E1329" t="s">
        <v>13</v>
      </c>
      <c r="F1329" t="s">
        <v>18</v>
      </c>
      <c r="G1329">
        <v>21</v>
      </c>
    </row>
    <row r="1330" spans="1:7" x14ac:dyDescent="0.25">
      <c r="A1330" t="s">
        <v>103</v>
      </c>
      <c r="B1330" t="s">
        <v>50</v>
      </c>
      <c r="C1330" t="s">
        <v>16</v>
      </c>
      <c r="D1330" t="s">
        <v>22</v>
      </c>
      <c r="E1330" t="s">
        <v>11</v>
      </c>
      <c r="F1330" t="s">
        <v>18</v>
      </c>
      <c r="G1330">
        <v>12</v>
      </c>
    </row>
    <row r="1331" spans="1:7" x14ac:dyDescent="0.25">
      <c r="A1331" t="s">
        <v>103</v>
      </c>
      <c r="B1331" t="s">
        <v>50</v>
      </c>
      <c r="C1331" t="s">
        <v>16</v>
      </c>
      <c r="D1331" t="s">
        <v>22</v>
      </c>
      <c r="E1331" t="s">
        <v>13</v>
      </c>
      <c r="F1331" t="s">
        <v>18</v>
      </c>
      <c r="G1331">
        <v>18</v>
      </c>
    </row>
    <row r="1332" spans="1:7" x14ac:dyDescent="0.25">
      <c r="A1332" t="s">
        <v>103</v>
      </c>
      <c r="B1332" t="s">
        <v>50</v>
      </c>
      <c r="C1332" t="s">
        <v>16</v>
      </c>
      <c r="D1332" t="s">
        <v>22</v>
      </c>
      <c r="E1332" t="s">
        <v>13</v>
      </c>
      <c r="F1332" t="s">
        <v>24</v>
      </c>
      <c r="G1332">
        <v>1</v>
      </c>
    </row>
    <row r="1333" spans="1:7" x14ac:dyDescent="0.25">
      <c r="A1333" t="s">
        <v>103</v>
      </c>
      <c r="B1333" t="s">
        <v>50</v>
      </c>
      <c r="C1333" t="s">
        <v>16</v>
      </c>
      <c r="D1333" t="s">
        <v>22</v>
      </c>
      <c r="E1333" t="s">
        <v>11</v>
      </c>
      <c r="F1333" t="s">
        <v>12</v>
      </c>
      <c r="G1333">
        <v>2</v>
      </c>
    </row>
    <row r="1334" spans="1:7" x14ac:dyDescent="0.25">
      <c r="A1334" t="s">
        <v>103</v>
      </c>
      <c r="B1334" t="s">
        <v>50</v>
      </c>
      <c r="C1334" t="s">
        <v>16</v>
      </c>
      <c r="D1334" t="s">
        <v>22</v>
      </c>
      <c r="E1334" t="s">
        <v>13</v>
      </c>
      <c r="F1334" t="s">
        <v>12</v>
      </c>
      <c r="G1334">
        <v>5</v>
      </c>
    </row>
    <row r="1335" spans="1:7" x14ac:dyDescent="0.25">
      <c r="A1335" t="s">
        <v>103</v>
      </c>
      <c r="B1335" t="s">
        <v>50</v>
      </c>
      <c r="C1335" t="s">
        <v>16</v>
      </c>
      <c r="D1335" t="s">
        <v>22</v>
      </c>
      <c r="E1335" t="s">
        <v>11</v>
      </c>
      <c r="F1335" t="s">
        <v>19</v>
      </c>
      <c r="G1335">
        <v>20</v>
      </c>
    </row>
    <row r="1336" spans="1:7" x14ac:dyDescent="0.25">
      <c r="A1336" t="s">
        <v>103</v>
      </c>
      <c r="B1336" t="s">
        <v>50</v>
      </c>
      <c r="C1336" t="s">
        <v>16</v>
      </c>
      <c r="D1336" t="s">
        <v>22</v>
      </c>
      <c r="E1336" t="s">
        <v>13</v>
      </c>
      <c r="F1336" t="s">
        <v>19</v>
      </c>
      <c r="G1336">
        <v>4</v>
      </c>
    </row>
    <row r="1337" spans="1:7" x14ac:dyDescent="0.25">
      <c r="A1337" t="s">
        <v>103</v>
      </c>
      <c r="B1337" t="s">
        <v>50</v>
      </c>
      <c r="C1337" t="s">
        <v>16</v>
      </c>
      <c r="D1337" t="s">
        <v>22</v>
      </c>
      <c r="E1337" t="s">
        <v>11</v>
      </c>
      <c r="F1337" t="s">
        <v>19</v>
      </c>
      <c r="G1337">
        <v>6</v>
      </c>
    </row>
    <row r="1338" spans="1:7" x14ac:dyDescent="0.25">
      <c r="A1338" t="s">
        <v>103</v>
      </c>
      <c r="B1338" t="s">
        <v>50</v>
      </c>
      <c r="C1338" t="s">
        <v>16</v>
      </c>
      <c r="D1338" t="s">
        <v>22</v>
      </c>
      <c r="E1338" t="s">
        <v>13</v>
      </c>
      <c r="F1338" t="s">
        <v>19</v>
      </c>
      <c r="G1338">
        <v>1</v>
      </c>
    </row>
    <row r="1339" spans="1:7" x14ac:dyDescent="0.25">
      <c r="A1339" t="s">
        <v>103</v>
      </c>
      <c r="B1339" t="s">
        <v>50</v>
      </c>
      <c r="C1339" t="s">
        <v>16</v>
      </c>
      <c r="D1339" t="s">
        <v>22</v>
      </c>
      <c r="E1339" t="s">
        <v>11</v>
      </c>
      <c r="F1339" t="s">
        <v>20</v>
      </c>
      <c r="G1339">
        <v>5</v>
      </c>
    </row>
    <row r="1340" spans="1:7" x14ac:dyDescent="0.25">
      <c r="A1340" t="s">
        <v>103</v>
      </c>
      <c r="B1340" t="s">
        <v>50</v>
      </c>
      <c r="C1340" t="s">
        <v>16</v>
      </c>
      <c r="D1340" t="s">
        <v>22</v>
      </c>
      <c r="E1340" t="s">
        <v>13</v>
      </c>
      <c r="F1340" t="s">
        <v>20</v>
      </c>
      <c r="G1340">
        <v>6</v>
      </c>
    </row>
    <row r="1341" spans="1:7" x14ac:dyDescent="0.25">
      <c r="A1341" t="s">
        <v>103</v>
      </c>
      <c r="B1341" t="s">
        <v>50</v>
      </c>
      <c r="C1341" t="s">
        <v>16</v>
      </c>
      <c r="D1341" t="s">
        <v>22</v>
      </c>
      <c r="E1341" t="s">
        <v>13</v>
      </c>
      <c r="F1341" t="s">
        <v>14</v>
      </c>
      <c r="G1341">
        <v>2</v>
      </c>
    </row>
    <row r="1342" spans="1:7" x14ac:dyDescent="0.25">
      <c r="A1342" t="s">
        <v>103</v>
      </c>
      <c r="B1342" t="s">
        <v>50</v>
      </c>
      <c r="C1342" t="s">
        <v>16</v>
      </c>
      <c r="D1342" t="s">
        <v>22</v>
      </c>
      <c r="E1342" t="s">
        <v>11</v>
      </c>
      <c r="F1342" t="s">
        <v>14</v>
      </c>
      <c r="G1342">
        <v>4</v>
      </c>
    </row>
    <row r="1343" spans="1:7" x14ac:dyDescent="0.25">
      <c r="A1343" t="s">
        <v>103</v>
      </c>
      <c r="B1343" t="s">
        <v>50</v>
      </c>
      <c r="C1343" t="s">
        <v>16</v>
      </c>
      <c r="D1343" t="s">
        <v>22</v>
      </c>
      <c r="E1343" t="s">
        <v>13</v>
      </c>
      <c r="F1343" t="s">
        <v>14</v>
      </c>
      <c r="G1343">
        <v>8</v>
      </c>
    </row>
    <row r="1344" spans="1:7" x14ac:dyDescent="0.25">
      <c r="A1344" t="s">
        <v>103</v>
      </c>
      <c r="B1344" t="s">
        <v>56</v>
      </c>
      <c r="C1344" t="s">
        <v>27</v>
      </c>
      <c r="D1344" t="s">
        <v>57</v>
      </c>
      <c r="E1344" t="s">
        <v>11</v>
      </c>
      <c r="F1344" t="s">
        <v>18</v>
      </c>
      <c r="G1344">
        <v>78</v>
      </c>
    </row>
    <row r="1345" spans="1:7" x14ac:dyDescent="0.25">
      <c r="A1345" t="s">
        <v>103</v>
      </c>
      <c r="B1345" t="s">
        <v>56</v>
      </c>
      <c r="C1345" t="s">
        <v>27</v>
      </c>
      <c r="D1345" t="s">
        <v>57</v>
      </c>
      <c r="E1345" t="s">
        <v>13</v>
      </c>
      <c r="F1345" t="s">
        <v>18</v>
      </c>
      <c r="G1345">
        <v>111</v>
      </c>
    </row>
    <row r="1346" spans="1:7" x14ac:dyDescent="0.25">
      <c r="A1346" t="s">
        <v>103</v>
      </c>
      <c r="B1346" t="s">
        <v>56</v>
      </c>
      <c r="C1346" t="s">
        <v>27</v>
      </c>
      <c r="D1346" t="s">
        <v>57</v>
      </c>
      <c r="E1346" t="s">
        <v>11</v>
      </c>
      <c r="F1346" t="s">
        <v>18</v>
      </c>
      <c r="G1346">
        <v>441</v>
      </c>
    </row>
    <row r="1347" spans="1:7" x14ac:dyDescent="0.25">
      <c r="A1347" t="s">
        <v>103</v>
      </c>
      <c r="B1347" t="s">
        <v>56</v>
      </c>
      <c r="C1347" t="s">
        <v>27</v>
      </c>
      <c r="D1347" t="s">
        <v>57</v>
      </c>
      <c r="E1347" t="s">
        <v>13</v>
      </c>
      <c r="F1347" t="s">
        <v>18</v>
      </c>
      <c r="G1347">
        <v>132</v>
      </c>
    </row>
    <row r="1348" spans="1:7" x14ac:dyDescent="0.25">
      <c r="A1348" t="s">
        <v>103</v>
      </c>
      <c r="B1348" t="s">
        <v>56</v>
      </c>
      <c r="C1348" t="s">
        <v>27</v>
      </c>
      <c r="D1348" t="s">
        <v>57</v>
      </c>
      <c r="E1348" t="s">
        <v>11</v>
      </c>
      <c r="F1348" t="s">
        <v>18</v>
      </c>
      <c r="G1348">
        <v>13</v>
      </c>
    </row>
    <row r="1349" spans="1:7" x14ac:dyDescent="0.25">
      <c r="A1349" t="s">
        <v>103</v>
      </c>
      <c r="B1349" t="s">
        <v>56</v>
      </c>
      <c r="C1349" t="s">
        <v>27</v>
      </c>
      <c r="D1349" t="s">
        <v>57</v>
      </c>
      <c r="E1349" t="s">
        <v>13</v>
      </c>
      <c r="F1349" t="s">
        <v>18</v>
      </c>
      <c r="G1349">
        <v>31</v>
      </c>
    </row>
    <row r="1350" spans="1:7" x14ac:dyDescent="0.25">
      <c r="A1350" t="s">
        <v>103</v>
      </c>
      <c r="B1350" t="s">
        <v>56</v>
      </c>
      <c r="C1350" t="s">
        <v>27</v>
      </c>
      <c r="D1350" t="s">
        <v>57</v>
      </c>
      <c r="E1350" t="s">
        <v>11</v>
      </c>
      <c r="F1350" t="s">
        <v>18</v>
      </c>
      <c r="G1350">
        <v>13</v>
      </c>
    </row>
    <row r="1351" spans="1:7" x14ac:dyDescent="0.25">
      <c r="A1351" t="s">
        <v>103</v>
      </c>
      <c r="B1351" t="s">
        <v>56</v>
      </c>
      <c r="C1351" t="s">
        <v>27</v>
      </c>
      <c r="D1351" t="s">
        <v>57</v>
      </c>
      <c r="E1351" t="s">
        <v>13</v>
      </c>
      <c r="F1351" t="s">
        <v>18</v>
      </c>
      <c r="G1351">
        <v>22</v>
      </c>
    </row>
    <row r="1352" spans="1:7" x14ac:dyDescent="0.25">
      <c r="A1352" t="s">
        <v>103</v>
      </c>
      <c r="B1352" t="s">
        <v>56</v>
      </c>
      <c r="C1352" t="s">
        <v>27</v>
      </c>
      <c r="D1352" t="s">
        <v>57</v>
      </c>
      <c r="E1352" t="s">
        <v>11</v>
      </c>
      <c r="F1352" t="s">
        <v>18</v>
      </c>
      <c r="G1352">
        <v>23</v>
      </c>
    </row>
    <row r="1353" spans="1:7" x14ac:dyDescent="0.25">
      <c r="A1353" t="s">
        <v>103</v>
      </c>
      <c r="B1353" t="s">
        <v>56</v>
      </c>
      <c r="C1353" t="s">
        <v>27</v>
      </c>
      <c r="D1353" t="s">
        <v>57</v>
      </c>
      <c r="E1353" t="s">
        <v>13</v>
      </c>
      <c r="F1353" t="s">
        <v>18</v>
      </c>
      <c r="G1353">
        <v>14</v>
      </c>
    </row>
    <row r="1354" spans="1:7" x14ac:dyDescent="0.25">
      <c r="A1354" t="s">
        <v>103</v>
      </c>
      <c r="B1354" t="s">
        <v>56</v>
      </c>
      <c r="C1354" t="s">
        <v>27</v>
      </c>
      <c r="D1354" t="s">
        <v>57</v>
      </c>
      <c r="E1354" t="s">
        <v>11</v>
      </c>
      <c r="F1354" t="s">
        <v>28</v>
      </c>
      <c r="G1354">
        <v>1</v>
      </c>
    </row>
    <row r="1355" spans="1:7" x14ac:dyDescent="0.25">
      <c r="A1355" t="s">
        <v>103</v>
      </c>
      <c r="B1355" t="s">
        <v>56</v>
      </c>
      <c r="C1355" t="s">
        <v>27</v>
      </c>
      <c r="D1355" t="s">
        <v>57</v>
      </c>
      <c r="E1355" t="s">
        <v>11</v>
      </c>
      <c r="F1355" t="s">
        <v>28</v>
      </c>
      <c r="G1355">
        <v>13</v>
      </c>
    </row>
    <row r="1356" spans="1:7" x14ac:dyDescent="0.25">
      <c r="A1356" t="s">
        <v>103</v>
      </c>
      <c r="B1356" t="s">
        <v>56</v>
      </c>
      <c r="C1356" t="s">
        <v>27</v>
      </c>
      <c r="D1356" t="s">
        <v>57</v>
      </c>
      <c r="E1356" t="s">
        <v>13</v>
      </c>
      <c r="F1356" t="s">
        <v>28</v>
      </c>
      <c r="G1356">
        <v>5</v>
      </c>
    </row>
    <row r="1357" spans="1:7" x14ac:dyDescent="0.25">
      <c r="A1357" t="s">
        <v>103</v>
      </c>
      <c r="B1357" t="s">
        <v>56</v>
      </c>
      <c r="C1357" t="s">
        <v>27</v>
      </c>
      <c r="D1357" t="s">
        <v>57</v>
      </c>
      <c r="E1357" t="s">
        <v>11</v>
      </c>
      <c r="F1357" t="s">
        <v>28</v>
      </c>
      <c r="G1357">
        <v>1</v>
      </c>
    </row>
    <row r="1358" spans="1:7" x14ac:dyDescent="0.25">
      <c r="A1358" t="s">
        <v>103</v>
      </c>
      <c r="B1358" t="s">
        <v>56</v>
      </c>
      <c r="C1358" t="s">
        <v>27</v>
      </c>
      <c r="D1358" t="s">
        <v>57</v>
      </c>
      <c r="E1358" t="s">
        <v>13</v>
      </c>
      <c r="F1358" t="s">
        <v>28</v>
      </c>
      <c r="G1358">
        <v>2</v>
      </c>
    </row>
    <row r="1359" spans="1:7" x14ac:dyDescent="0.25">
      <c r="A1359" t="s">
        <v>103</v>
      </c>
      <c r="B1359" t="s">
        <v>56</v>
      </c>
      <c r="C1359" t="s">
        <v>27</v>
      </c>
      <c r="D1359" t="s">
        <v>57</v>
      </c>
      <c r="E1359" t="s">
        <v>11</v>
      </c>
      <c r="F1359" t="s">
        <v>20</v>
      </c>
      <c r="G1359">
        <v>33</v>
      </c>
    </row>
    <row r="1360" spans="1:7" x14ac:dyDescent="0.25">
      <c r="A1360" t="s">
        <v>103</v>
      </c>
      <c r="B1360" t="s">
        <v>56</v>
      </c>
      <c r="C1360" t="s">
        <v>27</v>
      </c>
      <c r="D1360" t="s">
        <v>57</v>
      </c>
      <c r="E1360" t="s">
        <v>13</v>
      </c>
      <c r="F1360" t="s">
        <v>20</v>
      </c>
      <c r="G1360">
        <v>5</v>
      </c>
    </row>
    <row r="1361" spans="1:7" x14ac:dyDescent="0.25">
      <c r="A1361" t="s">
        <v>103</v>
      </c>
      <c r="B1361" t="s">
        <v>56</v>
      </c>
      <c r="C1361" t="s">
        <v>27</v>
      </c>
      <c r="D1361" t="s">
        <v>57</v>
      </c>
      <c r="E1361" t="s">
        <v>13</v>
      </c>
      <c r="F1361" t="s">
        <v>20</v>
      </c>
      <c r="G1361">
        <v>2</v>
      </c>
    </row>
    <row r="1362" spans="1:7" x14ac:dyDescent="0.25">
      <c r="A1362" t="s">
        <v>103</v>
      </c>
      <c r="B1362" t="s">
        <v>56</v>
      </c>
      <c r="C1362" t="s">
        <v>27</v>
      </c>
      <c r="D1362" t="s">
        <v>57</v>
      </c>
      <c r="E1362" t="s">
        <v>11</v>
      </c>
      <c r="F1362" t="s">
        <v>14</v>
      </c>
      <c r="G1362">
        <v>27</v>
      </c>
    </row>
    <row r="1363" spans="1:7" x14ac:dyDescent="0.25">
      <c r="A1363" t="s">
        <v>103</v>
      </c>
      <c r="B1363" t="s">
        <v>56</v>
      </c>
      <c r="C1363" t="s">
        <v>27</v>
      </c>
      <c r="D1363" t="s">
        <v>57</v>
      </c>
      <c r="E1363" t="s">
        <v>13</v>
      </c>
      <c r="F1363" t="s">
        <v>14</v>
      </c>
      <c r="G1363">
        <v>18</v>
      </c>
    </row>
    <row r="1364" spans="1:7" x14ac:dyDescent="0.25">
      <c r="A1364" t="s">
        <v>103</v>
      </c>
      <c r="B1364" t="s">
        <v>56</v>
      </c>
      <c r="C1364" t="s">
        <v>27</v>
      </c>
      <c r="D1364" t="s">
        <v>57</v>
      </c>
      <c r="E1364" t="s">
        <v>11</v>
      </c>
      <c r="F1364" t="s">
        <v>14</v>
      </c>
      <c r="G1364">
        <v>41</v>
      </c>
    </row>
    <row r="1365" spans="1:7" x14ac:dyDescent="0.25">
      <c r="A1365" t="s">
        <v>103</v>
      </c>
      <c r="B1365" t="s">
        <v>56</v>
      </c>
      <c r="C1365" t="s">
        <v>27</v>
      </c>
      <c r="D1365" t="s">
        <v>57</v>
      </c>
      <c r="E1365" t="s">
        <v>13</v>
      </c>
      <c r="F1365" t="s">
        <v>14</v>
      </c>
      <c r="G1365">
        <v>9</v>
      </c>
    </row>
    <row r="1366" spans="1:7" x14ac:dyDescent="0.25">
      <c r="A1366" t="s">
        <v>103</v>
      </c>
      <c r="B1366" t="s">
        <v>56</v>
      </c>
      <c r="C1366" t="s">
        <v>27</v>
      </c>
      <c r="D1366" t="s">
        <v>57</v>
      </c>
      <c r="E1366" t="s">
        <v>11</v>
      </c>
      <c r="F1366" t="s">
        <v>14</v>
      </c>
      <c r="G1366">
        <v>7</v>
      </c>
    </row>
    <row r="1367" spans="1:7" x14ac:dyDescent="0.25">
      <c r="A1367" t="s">
        <v>103</v>
      </c>
      <c r="B1367" t="s">
        <v>56</v>
      </c>
      <c r="C1367" t="s">
        <v>27</v>
      </c>
      <c r="D1367" t="s">
        <v>57</v>
      </c>
      <c r="E1367" t="s">
        <v>13</v>
      </c>
      <c r="F1367" t="s">
        <v>14</v>
      </c>
      <c r="G1367">
        <v>9</v>
      </c>
    </row>
    <row r="1368" spans="1:7" x14ac:dyDescent="0.25">
      <c r="A1368" t="s">
        <v>103</v>
      </c>
      <c r="B1368" t="s">
        <v>56</v>
      </c>
      <c r="C1368" t="s">
        <v>27</v>
      </c>
      <c r="D1368" t="s">
        <v>57</v>
      </c>
      <c r="E1368" t="s">
        <v>11</v>
      </c>
      <c r="F1368" t="s">
        <v>14</v>
      </c>
      <c r="G1368">
        <v>1</v>
      </c>
    </row>
    <row r="1369" spans="1:7" x14ac:dyDescent="0.25">
      <c r="A1369" t="s">
        <v>103</v>
      </c>
      <c r="B1369" t="s">
        <v>56</v>
      </c>
      <c r="C1369" t="s">
        <v>27</v>
      </c>
      <c r="D1369" t="s">
        <v>57</v>
      </c>
      <c r="E1369" t="s">
        <v>13</v>
      </c>
      <c r="F1369" t="s">
        <v>14</v>
      </c>
      <c r="G1369">
        <v>1</v>
      </c>
    </row>
    <row r="1370" spans="1:7" x14ac:dyDescent="0.25">
      <c r="A1370" t="s">
        <v>103</v>
      </c>
      <c r="B1370" t="s">
        <v>56</v>
      </c>
      <c r="C1370" t="s">
        <v>27</v>
      </c>
      <c r="D1370" t="s">
        <v>57</v>
      </c>
      <c r="E1370" t="s">
        <v>13</v>
      </c>
      <c r="F1370" t="s">
        <v>14</v>
      </c>
      <c r="G1370">
        <v>1</v>
      </c>
    </row>
    <row r="1371" spans="1:7" x14ac:dyDescent="0.25">
      <c r="A1371" t="s">
        <v>103</v>
      </c>
      <c r="B1371" t="s">
        <v>59</v>
      </c>
      <c r="C1371" t="s">
        <v>60</v>
      </c>
      <c r="D1371" t="s">
        <v>17</v>
      </c>
      <c r="E1371" t="s">
        <v>11</v>
      </c>
      <c r="F1371" t="s">
        <v>18</v>
      </c>
      <c r="G1371">
        <v>36</v>
      </c>
    </row>
    <row r="1372" spans="1:7" x14ac:dyDescent="0.25">
      <c r="A1372" t="s">
        <v>103</v>
      </c>
      <c r="B1372" t="s">
        <v>59</v>
      </c>
      <c r="C1372" t="s">
        <v>60</v>
      </c>
      <c r="D1372" t="s">
        <v>17</v>
      </c>
      <c r="E1372" t="s">
        <v>13</v>
      </c>
      <c r="F1372" t="s">
        <v>18</v>
      </c>
      <c r="G1372">
        <v>2</v>
      </c>
    </row>
    <row r="1373" spans="1:7" x14ac:dyDescent="0.25">
      <c r="A1373" t="s">
        <v>103</v>
      </c>
      <c r="B1373" t="s">
        <v>61</v>
      </c>
      <c r="C1373" t="s">
        <v>9</v>
      </c>
      <c r="D1373" t="s">
        <v>17</v>
      </c>
      <c r="E1373" t="s">
        <v>11</v>
      </c>
      <c r="F1373" t="s">
        <v>18</v>
      </c>
      <c r="G1373">
        <v>3</v>
      </c>
    </row>
    <row r="1374" spans="1:7" x14ac:dyDescent="0.25">
      <c r="A1374" t="s">
        <v>103</v>
      </c>
      <c r="B1374" t="s">
        <v>61</v>
      </c>
      <c r="C1374" t="s">
        <v>9</v>
      </c>
      <c r="D1374" t="s">
        <v>17</v>
      </c>
      <c r="E1374" t="s">
        <v>13</v>
      </c>
      <c r="F1374" t="s">
        <v>18</v>
      </c>
      <c r="G1374">
        <v>15</v>
      </c>
    </row>
    <row r="1375" spans="1:7" x14ac:dyDescent="0.25">
      <c r="A1375" t="s">
        <v>103</v>
      </c>
      <c r="B1375" t="s">
        <v>61</v>
      </c>
      <c r="C1375" t="s">
        <v>9</v>
      </c>
      <c r="D1375" t="s">
        <v>17</v>
      </c>
      <c r="E1375" t="s">
        <v>11</v>
      </c>
      <c r="F1375" t="s">
        <v>18</v>
      </c>
      <c r="G1375">
        <v>225</v>
      </c>
    </row>
    <row r="1376" spans="1:7" x14ac:dyDescent="0.25">
      <c r="A1376" t="s">
        <v>103</v>
      </c>
      <c r="B1376" t="s">
        <v>61</v>
      </c>
      <c r="C1376" t="s">
        <v>9</v>
      </c>
      <c r="D1376" t="s">
        <v>17</v>
      </c>
      <c r="E1376" t="s">
        <v>13</v>
      </c>
      <c r="F1376" t="s">
        <v>18</v>
      </c>
      <c r="G1376">
        <v>76</v>
      </c>
    </row>
    <row r="1377" spans="1:7" x14ac:dyDescent="0.25">
      <c r="A1377" t="s">
        <v>103</v>
      </c>
      <c r="B1377" t="s">
        <v>61</v>
      </c>
      <c r="C1377" t="s">
        <v>9</v>
      </c>
      <c r="D1377" t="s">
        <v>17</v>
      </c>
      <c r="E1377" t="s">
        <v>11</v>
      </c>
      <c r="F1377" t="s">
        <v>18</v>
      </c>
      <c r="G1377">
        <v>4</v>
      </c>
    </row>
    <row r="1378" spans="1:7" x14ac:dyDescent="0.25">
      <c r="A1378" t="s">
        <v>103</v>
      </c>
      <c r="B1378" t="s">
        <v>61</v>
      </c>
      <c r="C1378" t="s">
        <v>9</v>
      </c>
      <c r="D1378" t="s">
        <v>17</v>
      </c>
      <c r="E1378" t="s">
        <v>13</v>
      </c>
      <c r="F1378" t="s">
        <v>18</v>
      </c>
      <c r="G1378">
        <v>53</v>
      </c>
    </row>
    <row r="1379" spans="1:7" x14ac:dyDescent="0.25">
      <c r="A1379" t="s">
        <v>103</v>
      </c>
      <c r="B1379" t="s">
        <v>61</v>
      </c>
      <c r="C1379" t="s">
        <v>9</v>
      </c>
      <c r="D1379" t="s">
        <v>17</v>
      </c>
      <c r="E1379" t="s">
        <v>11</v>
      </c>
      <c r="F1379" t="s">
        <v>18</v>
      </c>
      <c r="G1379">
        <v>1</v>
      </c>
    </row>
    <row r="1380" spans="1:7" x14ac:dyDescent="0.25">
      <c r="A1380" t="s">
        <v>103</v>
      </c>
      <c r="B1380" t="s">
        <v>61</v>
      </c>
      <c r="C1380" t="s">
        <v>9</v>
      </c>
      <c r="D1380" t="s">
        <v>17</v>
      </c>
      <c r="E1380" t="s">
        <v>13</v>
      </c>
      <c r="F1380" t="s">
        <v>18</v>
      </c>
      <c r="G1380">
        <v>5</v>
      </c>
    </row>
    <row r="1381" spans="1:7" x14ac:dyDescent="0.25">
      <c r="A1381" t="s">
        <v>103</v>
      </c>
      <c r="B1381" t="s">
        <v>61</v>
      </c>
      <c r="C1381" t="s">
        <v>9</v>
      </c>
      <c r="D1381" t="s">
        <v>17</v>
      </c>
      <c r="E1381" t="s">
        <v>11</v>
      </c>
      <c r="F1381" t="s">
        <v>12</v>
      </c>
      <c r="G1381">
        <v>1</v>
      </c>
    </row>
    <row r="1382" spans="1:7" x14ac:dyDescent="0.25">
      <c r="A1382" t="s">
        <v>103</v>
      </c>
      <c r="B1382" t="s">
        <v>61</v>
      </c>
      <c r="C1382" t="s">
        <v>9</v>
      </c>
      <c r="D1382" t="s">
        <v>17</v>
      </c>
      <c r="E1382" t="s">
        <v>13</v>
      </c>
      <c r="F1382" t="s">
        <v>12</v>
      </c>
      <c r="G1382">
        <v>1007</v>
      </c>
    </row>
    <row r="1383" spans="1:7" x14ac:dyDescent="0.25">
      <c r="A1383" t="s">
        <v>103</v>
      </c>
      <c r="B1383" t="s">
        <v>61</v>
      </c>
      <c r="C1383" t="s">
        <v>9</v>
      </c>
      <c r="D1383" t="s">
        <v>17</v>
      </c>
      <c r="E1383" t="s">
        <v>11</v>
      </c>
      <c r="F1383" t="s">
        <v>20</v>
      </c>
      <c r="G1383">
        <v>9</v>
      </c>
    </row>
    <row r="1384" spans="1:7" x14ac:dyDescent="0.25">
      <c r="A1384" t="s">
        <v>103</v>
      </c>
      <c r="B1384" t="s">
        <v>61</v>
      </c>
      <c r="C1384" t="s">
        <v>9</v>
      </c>
      <c r="D1384" t="s">
        <v>17</v>
      </c>
      <c r="E1384" t="s">
        <v>13</v>
      </c>
      <c r="F1384" t="s">
        <v>20</v>
      </c>
      <c r="G1384">
        <v>3</v>
      </c>
    </row>
    <row r="1385" spans="1:7" x14ac:dyDescent="0.25">
      <c r="A1385" t="s">
        <v>103</v>
      </c>
      <c r="B1385" t="s">
        <v>61</v>
      </c>
      <c r="C1385" t="s">
        <v>9</v>
      </c>
      <c r="D1385" t="s">
        <v>17</v>
      </c>
      <c r="E1385" t="s">
        <v>11</v>
      </c>
      <c r="F1385" t="s">
        <v>20</v>
      </c>
      <c r="G1385">
        <v>3</v>
      </c>
    </row>
    <row r="1386" spans="1:7" x14ac:dyDescent="0.25">
      <c r="A1386" t="s">
        <v>103</v>
      </c>
      <c r="B1386" t="s">
        <v>61</v>
      </c>
      <c r="C1386" t="s">
        <v>9</v>
      </c>
      <c r="D1386" t="s">
        <v>17</v>
      </c>
      <c r="E1386" t="s">
        <v>13</v>
      </c>
      <c r="F1386" t="s">
        <v>20</v>
      </c>
      <c r="G1386">
        <v>1</v>
      </c>
    </row>
    <row r="1387" spans="1:7" x14ac:dyDescent="0.25">
      <c r="A1387" t="s">
        <v>103</v>
      </c>
      <c r="B1387" t="s">
        <v>61</v>
      </c>
      <c r="C1387" t="s">
        <v>9</v>
      </c>
      <c r="D1387" t="s">
        <v>17</v>
      </c>
      <c r="E1387" t="s">
        <v>11</v>
      </c>
      <c r="F1387" t="s">
        <v>14</v>
      </c>
      <c r="G1387">
        <v>18</v>
      </c>
    </row>
    <row r="1388" spans="1:7" x14ac:dyDescent="0.25">
      <c r="A1388" t="s">
        <v>103</v>
      </c>
      <c r="B1388" t="s">
        <v>61</v>
      </c>
      <c r="C1388" t="s">
        <v>9</v>
      </c>
      <c r="D1388" t="s">
        <v>17</v>
      </c>
      <c r="E1388" t="s">
        <v>13</v>
      </c>
      <c r="F1388" t="s">
        <v>14</v>
      </c>
      <c r="G1388">
        <v>1</v>
      </c>
    </row>
    <row r="1389" spans="1:7" x14ac:dyDescent="0.25">
      <c r="A1389" t="s">
        <v>103</v>
      </c>
      <c r="B1389" t="s">
        <v>61</v>
      </c>
      <c r="C1389" t="s">
        <v>9</v>
      </c>
      <c r="D1389" t="s">
        <v>17</v>
      </c>
      <c r="E1389" t="s">
        <v>13</v>
      </c>
      <c r="F1389" t="s">
        <v>14</v>
      </c>
      <c r="G1389">
        <v>2</v>
      </c>
    </row>
    <row r="1390" spans="1:7" x14ac:dyDescent="0.25">
      <c r="A1390" t="s">
        <v>103</v>
      </c>
      <c r="B1390" t="s">
        <v>63</v>
      </c>
      <c r="C1390" t="s">
        <v>60</v>
      </c>
      <c r="D1390" t="s">
        <v>57</v>
      </c>
      <c r="E1390" t="s">
        <v>11</v>
      </c>
      <c r="F1390" t="s">
        <v>18</v>
      </c>
      <c r="G1390">
        <v>25</v>
      </c>
    </row>
    <row r="1391" spans="1:7" x14ac:dyDescent="0.25">
      <c r="A1391" t="s">
        <v>103</v>
      </c>
      <c r="B1391" t="s">
        <v>63</v>
      </c>
      <c r="C1391" t="s">
        <v>60</v>
      </c>
      <c r="D1391" t="s">
        <v>57</v>
      </c>
      <c r="E1391" t="s">
        <v>13</v>
      </c>
      <c r="F1391" t="s">
        <v>18</v>
      </c>
      <c r="G1391">
        <v>5</v>
      </c>
    </row>
    <row r="1392" spans="1:7" x14ac:dyDescent="0.25">
      <c r="A1392" t="s">
        <v>103</v>
      </c>
      <c r="B1392" t="s">
        <v>63</v>
      </c>
      <c r="C1392" t="s">
        <v>60</v>
      </c>
      <c r="D1392" t="s">
        <v>57</v>
      </c>
      <c r="E1392" t="s">
        <v>11</v>
      </c>
      <c r="F1392" t="s">
        <v>18</v>
      </c>
      <c r="G1392">
        <v>6</v>
      </c>
    </row>
    <row r="1393" spans="1:7" x14ac:dyDescent="0.25">
      <c r="A1393" t="s">
        <v>103</v>
      </c>
      <c r="B1393" t="s">
        <v>63</v>
      </c>
      <c r="C1393" t="s">
        <v>60</v>
      </c>
      <c r="D1393" t="s">
        <v>57</v>
      </c>
      <c r="E1393" t="s">
        <v>13</v>
      </c>
      <c r="F1393" t="s">
        <v>18</v>
      </c>
      <c r="G1393">
        <v>1</v>
      </c>
    </row>
    <row r="1394" spans="1:7" x14ac:dyDescent="0.25">
      <c r="A1394" t="s">
        <v>103</v>
      </c>
      <c r="B1394" t="s">
        <v>63</v>
      </c>
      <c r="C1394" t="s">
        <v>60</v>
      </c>
      <c r="D1394" t="s">
        <v>57</v>
      </c>
      <c r="E1394" t="s">
        <v>11</v>
      </c>
      <c r="F1394" t="s">
        <v>24</v>
      </c>
      <c r="G1394">
        <v>4</v>
      </c>
    </row>
    <row r="1395" spans="1:7" x14ac:dyDescent="0.25">
      <c r="A1395" t="s">
        <v>103</v>
      </c>
      <c r="B1395" t="s">
        <v>65</v>
      </c>
      <c r="C1395" t="s">
        <v>27</v>
      </c>
      <c r="D1395" t="s">
        <v>22</v>
      </c>
      <c r="E1395" t="s">
        <v>11</v>
      </c>
      <c r="F1395" t="s">
        <v>18</v>
      </c>
      <c r="G1395">
        <v>2</v>
      </c>
    </row>
    <row r="1396" spans="1:7" x14ac:dyDescent="0.25">
      <c r="A1396" t="s">
        <v>103</v>
      </c>
      <c r="B1396" t="s">
        <v>65</v>
      </c>
      <c r="C1396" t="s">
        <v>27</v>
      </c>
      <c r="D1396" t="s">
        <v>22</v>
      </c>
      <c r="E1396" t="s">
        <v>13</v>
      </c>
      <c r="F1396" t="s">
        <v>18</v>
      </c>
      <c r="G1396">
        <v>122</v>
      </c>
    </row>
    <row r="1397" spans="1:7" x14ac:dyDescent="0.25">
      <c r="A1397" t="s">
        <v>103</v>
      </c>
      <c r="B1397" t="s">
        <v>66</v>
      </c>
      <c r="C1397" t="s">
        <v>16</v>
      </c>
      <c r="D1397" t="s">
        <v>17</v>
      </c>
      <c r="E1397" t="s">
        <v>11</v>
      </c>
      <c r="F1397" t="s">
        <v>28</v>
      </c>
      <c r="G1397">
        <v>4</v>
      </c>
    </row>
    <row r="1398" spans="1:7" x14ac:dyDescent="0.25">
      <c r="A1398" t="s">
        <v>103</v>
      </c>
      <c r="B1398" t="s">
        <v>66</v>
      </c>
      <c r="C1398" t="s">
        <v>16</v>
      </c>
      <c r="D1398" t="s">
        <v>17</v>
      </c>
      <c r="E1398" t="s">
        <v>13</v>
      </c>
      <c r="F1398" t="s">
        <v>28</v>
      </c>
      <c r="G1398">
        <v>1</v>
      </c>
    </row>
    <row r="1399" spans="1:7" x14ac:dyDescent="0.25">
      <c r="A1399" t="s">
        <v>103</v>
      </c>
      <c r="B1399" t="s">
        <v>66</v>
      </c>
      <c r="C1399" t="s">
        <v>16</v>
      </c>
      <c r="D1399" t="s">
        <v>17</v>
      </c>
      <c r="E1399" t="s">
        <v>13</v>
      </c>
      <c r="F1399" t="s">
        <v>14</v>
      </c>
      <c r="G1399">
        <v>1</v>
      </c>
    </row>
    <row r="1400" spans="1:7" x14ac:dyDescent="0.25">
      <c r="A1400" t="s">
        <v>103</v>
      </c>
      <c r="B1400" t="s">
        <v>67</v>
      </c>
      <c r="C1400" t="s">
        <v>16</v>
      </c>
      <c r="D1400" t="s">
        <v>17</v>
      </c>
      <c r="E1400" t="s">
        <v>11</v>
      </c>
      <c r="F1400" t="s">
        <v>18</v>
      </c>
      <c r="G1400">
        <v>1</v>
      </c>
    </row>
    <row r="1401" spans="1:7" x14ac:dyDescent="0.25">
      <c r="A1401" t="s">
        <v>103</v>
      </c>
      <c r="B1401" t="s">
        <v>67</v>
      </c>
      <c r="C1401" t="s">
        <v>16</v>
      </c>
      <c r="D1401" t="s">
        <v>17</v>
      </c>
      <c r="E1401" t="s">
        <v>13</v>
      </c>
      <c r="F1401" t="s">
        <v>18</v>
      </c>
      <c r="G1401">
        <v>1</v>
      </c>
    </row>
    <row r="1402" spans="1:7" x14ac:dyDescent="0.25">
      <c r="A1402" t="s">
        <v>103</v>
      </c>
      <c r="B1402" t="s">
        <v>67</v>
      </c>
      <c r="C1402" t="s">
        <v>16</v>
      </c>
      <c r="D1402" t="s">
        <v>17</v>
      </c>
      <c r="E1402" t="s">
        <v>13</v>
      </c>
      <c r="F1402" t="s">
        <v>18</v>
      </c>
      <c r="G1402">
        <v>2</v>
      </c>
    </row>
    <row r="1403" spans="1:7" x14ac:dyDescent="0.25">
      <c r="A1403" t="s">
        <v>103</v>
      </c>
      <c r="B1403" t="s">
        <v>68</v>
      </c>
      <c r="C1403" t="s">
        <v>16</v>
      </c>
      <c r="D1403" t="s">
        <v>57</v>
      </c>
      <c r="E1403" t="s">
        <v>11</v>
      </c>
      <c r="F1403" t="s">
        <v>18</v>
      </c>
      <c r="G1403">
        <v>20</v>
      </c>
    </row>
    <row r="1404" spans="1:7" x14ac:dyDescent="0.25">
      <c r="A1404" t="s">
        <v>103</v>
      </c>
      <c r="B1404" t="s">
        <v>68</v>
      </c>
      <c r="C1404" t="s">
        <v>16</v>
      </c>
      <c r="D1404" t="s">
        <v>57</v>
      </c>
      <c r="E1404" t="s">
        <v>13</v>
      </c>
      <c r="F1404" t="s">
        <v>18</v>
      </c>
      <c r="G1404">
        <v>7</v>
      </c>
    </row>
    <row r="1405" spans="1:7" x14ac:dyDescent="0.25">
      <c r="A1405" t="s">
        <v>103</v>
      </c>
      <c r="B1405" t="s">
        <v>68</v>
      </c>
      <c r="C1405" t="s">
        <v>16</v>
      </c>
      <c r="D1405" t="s">
        <v>57</v>
      </c>
      <c r="E1405" t="s">
        <v>11</v>
      </c>
      <c r="F1405" t="s">
        <v>18</v>
      </c>
      <c r="G1405">
        <v>4</v>
      </c>
    </row>
    <row r="1406" spans="1:7" x14ac:dyDescent="0.25">
      <c r="A1406" t="s">
        <v>103</v>
      </c>
      <c r="B1406" t="s">
        <v>68</v>
      </c>
      <c r="C1406" t="s">
        <v>16</v>
      </c>
      <c r="D1406" t="s">
        <v>57</v>
      </c>
      <c r="E1406" t="s">
        <v>13</v>
      </c>
      <c r="F1406" t="s">
        <v>18</v>
      </c>
      <c r="G1406">
        <v>5</v>
      </c>
    </row>
    <row r="1407" spans="1:7" x14ac:dyDescent="0.25">
      <c r="A1407" t="s">
        <v>103</v>
      </c>
      <c r="B1407" t="s">
        <v>68</v>
      </c>
      <c r="C1407" t="s">
        <v>16</v>
      </c>
      <c r="D1407" t="s">
        <v>57</v>
      </c>
      <c r="E1407" t="s">
        <v>11</v>
      </c>
      <c r="F1407" t="s">
        <v>24</v>
      </c>
      <c r="G1407">
        <v>1</v>
      </c>
    </row>
    <row r="1408" spans="1:7" x14ac:dyDescent="0.25">
      <c r="A1408" t="s">
        <v>103</v>
      </c>
      <c r="B1408" t="s">
        <v>68</v>
      </c>
      <c r="C1408" t="s">
        <v>16</v>
      </c>
      <c r="D1408" t="s">
        <v>57</v>
      </c>
      <c r="E1408" t="s">
        <v>13</v>
      </c>
      <c r="F1408" t="s">
        <v>24</v>
      </c>
      <c r="G1408">
        <v>1</v>
      </c>
    </row>
    <row r="1409" spans="1:7" x14ac:dyDescent="0.25">
      <c r="A1409" t="s">
        <v>103</v>
      </c>
      <c r="B1409" t="s">
        <v>68</v>
      </c>
      <c r="C1409" t="s">
        <v>16</v>
      </c>
      <c r="D1409" t="s">
        <v>57</v>
      </c>
      <c r="E1409" t="s">
        <v>11</v>
      </c>
      <c r="F1409" t="s">
        <v>28</v>
      </c>
      <c r="G1409">
        <v>1</v>
      </c>
    </row>
    <row r="1410" spans="1:7" x14ac:dyDescent="0.25">
      <c r="A1410" t="s">
        <v>103</v>
      </c>
      <c r="B1410" t="s">
        <v>68</v>
      </c>
      <c r="C1410" t="s">
        <v>16</v>
      </c>
      <c r="D1410" t="s">
        <v>57</v>
      </c>
      <c r="E1410" t="s">
        <v>11</v>
      </c>
      <c r="F1410" t="s">
        <v>14</v>
      </c>
      <c r="G1410">
        <v>66</v>
      </c>
    </row>
    <row r="1411" spans="1:7" x14ac:dyDescent="0.25">
      <c r="A1411" t="s">
        <v>103</v>
      </c>
      <c r="B1411" t="s">
        <v>68</v>
      </c>
      <c r="C1411" t="s">
        <v>16</v>
      </c>
      <c r="D1411" t="s">
        <v>57</v>
      </c>
      <c r="E1411" t="s">
        <v>13</v>
      </c>
      <c r="F1411" t="s">
        <v>14</v>
      </c>
      <c r="G1411">
        <v>8</v>
      </c>
    </row>
    <row r="1412" spans="1:7" x14ac:dyDescent="0.25">
      <c r="A1412" t="s">
        <v>103</v>
      </c>
      <c r="B1412" t="s">
        <v>68</v>
      </c>
      <c r="C1412" t="s">
        <v>16</v>
      </c>
      <c r="D1412" t="s">
        <v>57</v>
      </c>
      <c r="E1412" t="s">
        <v>11</v>
      </c>
      <c r="F1412" t="s">
        <v>14</v>
      </c>
      <c r="G1412">
        <v>3</v>
      </c>
    </row>
    <row r="1413" spans="1:7" x14ac:dyDescent="0.25">
      <c r="A1413" t="s">
        <v>103</v>
      </c>
      <c r="B1413" t="s">
        <v>68</v>
      </c>
      <c r="C1413" t="s">
        <v>16</v>
      </c>
      <c r="D1413" t="s">
        <v>57</v>
      </c>
      <c r="E1413" t="s">
        <v>13</v>
      </c>
      <c r="F1413" t="s">
        <v>14</v>
      </c>
      <c r="G1413">
        <v>2</v>
      </c>
    </row>
    <row r="1414" spans="1:7" x14ac:dyDescent="0.25">
      <c r="A1414" t="s">
        <v>103</v>
      </c>
      <c r="B1414" t="s">
        <v>69</v>
      </c>
      <c r="C1414" t="s">
        <v>9</v>
      </c>
      <c r="D1414" t="s">
        <v>22</v>
      </c>
      <c r="E1414" t="s">
        <v>11</v>
      </c>
      <c r="F1414" t="s">
        <v>18</v>
      </c>
      <c r="G1414">
        <v>137</v>
      </c>
    </row>
    <row r="1415" spans="1:7" x14ac:dyDescent="0.25">
      <c r="A1415" t="s">
        <v>103</v>
      </c>
      <c r="B1415" t="s">
        <v>69</v>
      </c>
      <c r="C1415" t="s">
        <v>9</v>
      </c>
      <c r="D1415" t="s">
        <v>22</v>
      </c>
      <c r="E1415" t="s">
        <v>13</v>
      </c>
      <c r="F1415" t="s">
        <v>18</v>
      </c>
      <c r="G1415">
        <v>5</v>
      </c>
    </row>
    <row r="1416" spans="1:7" x14ac:dyDescent="0.25">
      <c r="A1416" t="s">
        <v>103</v>
      </c>
      <c r="B1416" t="s">
        <v>69</v>
      </c>
      <c r="C1416" t="s">
        <v>9</v>
      </c>
      <c r="D1416" t="s">
        <v>22</v>
      </c>
      <c r="E1416" t="s">
        <v>11</v>
      </c>
      <c r="F1416" t="s">
        <v>18</v>
      </c>
      <c r="G1416">
        <v>1</v>
      </c>
    </row>
    <row r="1417" spans="1:7" x14ac:dyDescent="0.25">
      <c r="A1417" t="s">
        <v>103</v>
      </c>
      <c r="B1417" t="s">
        <v>69</v>
      </c>
      <c r="C1417" t="s">
        <v>9</v>
      </c>
      <c r="D1417" t="s">
        <v>22</v>
      </c>
      <c r="E1417" t="s">
        <v>13</v>
      </c>
      <c r="F1417" t="s">
        <v>18</v>
      </c>
      <c r="G1417">
        <v>4</v>
      </c>
    </row>
    <row r="1418" spans="1:7" x14ac:dyDescent="0.25">
      <c r="A1418" t="s">
        <v>103</v>
      </c>
      <c r="B1418" t="s">
        <v>69</v>
      </c>
      <c r="C1418" t="s">
        <v>9</v>
      </c>
      <c r="D1418" t="s">
        <v>22</v>
      </c>
      <c r="E1418" t="s">
        <v>11</v>
      </c>
      <c r="F1418" t="s">
        <v>28</v>
      </c>
      <c r="G1418">
        <v>4</v>
      </c>
    </row>
    <row r="1419" spans="1:7" x14ac:dyDescent="0.25">
      <c r="A1419" t="s">
        <v>103</v>
      </c>
      <c r="B1419" t="s">
        <v>69</v>
      </c>
      <c r="C1419" t="s">
        <v>9</v>
      </c>
      <c r="D1419" t="s">
        <v>22</v>
      </c>
      <c r="E1419" t="s">
        <v>13</v>
      </c>
      <c r="F1419" t="s">
        <v>28</v>
      </c>
      <c r="G1419">
        <v>11</v>
      </c>
    </row>
    <row r="1420" spans="1:7" x14ac:dyDescent="0.25">
      <c r="A1420" t="s">
        <v>103</v>
      </c>
      <c r="B1420" t="s">
        <v>69</v>
      </c>
      <c r="C1420" t="s">
        <v>9</v>
      </c>
      <c r="D1420" t="s">
        <v>22</v>
      </c>
      <c r="E1420" t="s">
        <v>11</v>
      </c>
      <c r="F1420" t="s">
        <v>14</v>
      </c>
      <c r="G1420">
        <v>22</v>
      </c>
    </row>
    <row r="1421" spans="1:7" x14ac:dyDescent="0.25">
      <c r="A1421" t="s">
        <v>103</v>
      </c>
      <c r="B1421" t="s">
        <v>69</v>
      </c>
      <c r="C1421" t="s">
        <v>9</v>
      </c>
      <c r="D1421" t="s">
        <v>22</v>
      </c>
      <c r="E1421" t="s">
        <v>13</v>
      </c>
      <c r="F1421" t="s">
        <v>14</v>
      </c>
      <c r="G1421">
        <v>52</v>
      </c>
    </row>
    <row r="1422" spans="1:7" x14ac:dyDescent="0.25">
      <c r="A1422" t="s">
        <v>103</v>
      </c>
      <c r="B1422" t="s">
        <v>69</v>
      </c>
      <c r="C1422" t="s">
        <v>9</v>
      </c>
      <c r="D1422" t="s">
        <v>22</v>
      </c>
      <c r="E1422" t="s">
        <v>11</v>
      </c>
      <c r="F1422" t="s">
        <v>14</v>
      </c>
      <c r="G1422">
        <v>5</v>
      </c>
    </row>
    <row r="1423" spans="1:7" x14ac:dyDescent="0.25">
      <c r="A1423" t="s">
        <v>103</v>
      </c>
      <c r="B1423" t="s">
        <v>69</v>
      </c>
      <c r="C1423" t="s">
        <v>9</v>
      </c>
      <c r="D1423" t="s">
        <v>22</v>
      </c>
      <c r="E1423" t="s">
        <v>11</v>
      </c>
      <c r="F1423" t="s">
        <v>14</v>
      </c>
      <c r="G1423">
        <v>1</v>
      </c>
    </row>
    <row r="1424" spans="1:7" x14ac:dyDescent="0.25">
      <c r="A1424" t="s">
        <v>103</v>
      </c>
      <c r="B1424" t="s">
        <v>69</v>
      </c>
      <c r="C1424" t="s">
        <v>9</v>
      </c>
      <c r="D1424" t="s">
        <v>22</v>
      </c>
      <c r="E1424" t="s">
        <v>13</v>
      </c>
      <c r="F1424" t="s">
        <v>14</v>
      </c>
      <c r="G1424">
        <v>3</v>
      </c>
    </row>
    <row r="1425" spans="1:7" x14ac:dyDescent="0.25">
      <c r="A1425" t="s">
        <v>103</v>
      </c>
      <c r="B1425" t="s">
        <v>69</v>
      </c>
      <c r="C1425" t="s">
        <v>9</v>
      </c>
      <c r="D1425" t="s">
        <v>22</v>
      </c>
      <c r="E1425" t="s">
        <v>13</v>
      </c>
      <c r="F1425" t="s">
        <v>14</v>
      </c>
      <c r="G1425">
        <v>3</v>
      </c>
    </row>
    <row r="1426" spans="1:7" x14ac:dyDescent="0.25">
      <c r="A1426" t="s">
        <v>103</v>
      </c>
      <c r="B1426" t="s">
        <v>70</v>
      </c>
      <c r="C1426" t="s">
        <v>16</v>
      </c>
      <c r="D1426" t="s">
        <v>22</v>
      </c>
      <c r="E1426" t="s">
        <v>11</v>
      </c>
      <c r="F1426" t="s">
        <v>18</v>
      </c>
      <c r="G1426">
        <v>4</v>
      </c>
    </row>
    <row r="1427" spans="1:7" x14ac:dyDescent="0.25">
      <c r="A1427" t="s">
        <v>103</v>
      </c>
      <c r="B1427" t="s">
        <v>70</v>
      </c>
      <c r="C1427" t="s">
        <v>16</v>
      </c>
      <c r="D1427" t="s">
        <v>22</v>
      </c>
      <c r="E1427" t="s">
        <v>13</v>
      </c>
      <c r="F1427" t="s">
        <v>18</v>
      </c>
      <c r="G1427">
        <v>5</v>
      </c>
    </row>
    <row r="1428" spans="1:7" x14ac:dyDescent="0.25">
      <c r="A1428" t="s">
        <v>103</v>
      </c>
      <c r="B1428" t="s">
        <v>70</v>
      </c>
      <c r="C1428" t="s">
        <v>16</v>
      </c>
      <c r="D1428" t="s">
        <v>22</v>
      </c>
      <c r="E1428" t="s">
        <v>11</v>
      </c>
      <c r="F1428" t="s">
        <v>18</v>
      </c>
      <c r="G1428">
        <v>12</v>
      </c>
    </row>
    <row r="1429" spans="1:7" x14ac:dyDescent="0.25">
      <c r="A1429" t="s">
        <v>103</v>
      </c>
      <c r="B1429" t="s">
        <v>70</v>
      </c>
      <c r="C1429" t="s">
        <v>16</v>
      </c>
      <c r="D1429" t="s">
        <v>22</v>
      </c>
      <c r="E1429" t="s">
        <v>13</v>
      </c>
      <c r="F1429" t="s">
        <v>18</v>
      </c>
      <c r="G1429">
        <v>9</v>
      </c>
    </row>
    <row r="1430" spans="1:7" x14ac:dyDescent="0.25">
      <c r="A1430" t="s">
        <v>103</v>
      </c>
      <c r="B1430" t="s">
        <v>70</v>
      </c>
      <c r="C1430" t="s">
        <v>16</v>
      </c>
      <c r="D1430" t="s">
        <v>22</v>
      </c>
      <c r="E1430" t="s">
        <v>11</v>
      </c>
      <c r="F1430" t="s">
        <v>18</v>
      </c>
      <c r="G1430">
        <v>18</v>
      </c>
    </row>
    <row r="1431" spans="1:7" x14ac:dyDescent="0.25">
      <c r="A1431" t="s">
        <v>103</v>
      </c>
      <c r="B1431" t="s">
        <v>70</v>
      </c>
      <c r="C1431" t="s">
        <v>16</v>
      </c>
      <c r="D1431" t="s">
        <v>22</v>
      </c>
      <c r="E1431" t="s">
        <v>13</v>
      </c>
      <c r="F1431" t="s">
        <v>18</v>
      </c>
      <c r="G1431">
        <v>1</v>
      </c>
    </row>
    <row r="1432" spans="1:7" x14ac:dyDescent="0.25">
      <c r="A1432" t="s">
        <v>103</v>
      </c>
      <c r="B1432" t="s">
        <v>70</v>
      </c>
      <c r="C1432" t="s">
        <v>16</v>
      </c>
      <c r="D1432" t="s">
        <v>22</v>
      </c>
      <c r="E1432" t="s">
        <v>11</v>
      </c>
      <c r="F1432" t="s">
        <v>28</v>
      </c>
      <c r="G1432">
        <v>1</v>
      </c>
    </row>
    <row r="1433" spans="1:7" x14ac:dyDescent="0.25">
      <c r="A1433" t="s">
        <v>103</v>
      </c>
      <c r="B1433" t="s">
        <v>70</v>
      </c>
      <c r="C1433" t="s">
        <v>16</v>
      </c>
      <c r="D1433" t="s">
        <v>22</v>
      </c>
      <c r="E1433" t="s">
        <v>11</v>
      </c>
      <c r="F1433" t="s">
        <v>20</v>
      </c>
      <c r="G1433">
        <v>3</v>
      </c>
    </row>
    <row r="1434" spans="1:7" x14ac:dyDescent="0.25">
      <c r="A1434" t="s">
        <v>103</v>
      </c>
      <c r="B1434" t="s">
        <v>72</v>
      </c>
      <c r="C1434" t="s">
        <v>9</v>
      </c>
      <c r="D1434" t="s">
        <v>10</v>
      </c>
      <c r="E1434" t="s">
        <v>11</v>
      </c>
      <c r="F1434" t="s">
        <v>18</v>
      </c>
      <c r="G1434">
        <v>313</v>
      </c>
    </row>
    <row r="1435" spans="1:7" x14ac:dyDescent="0.25">
      <c r="A1435" t="s">
        <v>103</v>
      </c>
      <c r="B1435" t="s">
        <v>72</v>
      </c>
      <c r="C1435" t="s">
        <v>9</v>
      </c>
      <c r="D1435" t="s">
        <v>10</v>
      </c>
      <c r="E1435" t="s">
        <v>13</v>
      </c>
      <c r="F1435" t="s">
        <v>18</v>
      </c>
      <c r="G1435">
        <v>2</v>
      </c>
    </row>
    <row r="1436" spans="1:7" x14ac:dyDescent="0.25">
      <c r="A1436" t="s">
        <v>103</v>
      </c>
      <c r="B1436" t="s">
        <v>72</v>
      </c>
      <c r="C1436" t="s">
        <v>9</v>
      </c>
      <c r="D1436" t="s">
        <v>10</v>
      </c>
      <c r="E1436" t="s">
        <v>11</v>
      </c>
      <c r="F1436" t="s">
        <v>18</v>
      </c>
      <c r="G1436">
        <v>43</v>
      </c>
    </row>
    <row r="1437" spans="1:7" x14ac:dyDescent="0.25">
      <c r="A1437" t="s">
        <v>103</v>
      </c>
      <c r="B1437" t="s">
        <v>72</v>
      </c>
      <c r="C1437" t="s">
        <v>9</v>
      </c>
      <c r="D1437" t="s">
        <v>10</v>
      </c>
      <c r="E1437" t="s">
        <v>11</v>
      </c>
      <c r="F1437" t="s">
        <v>18</v>
      </c>
      <c r="G1437">
        <v>105</v>
      </c>
    </row>
    <row r="1438" spans="1:7" x14ac:dyDescent="0.25">
      <c r="A1438" t="s">
        <v>103</v>
      </c>
      <c r="B1438" t="s">
        <v>72</v>
      </c>
      <c r="C1438" t="s">
        <v>9</v>
      </c>
      <c r="D1438" t="s">
        <v>10</v>
      </c>
      <c r="E1438" t="s">
        <v>13</v>
      </c>
      <c r="F1438" t="s">
        <v>18</v>
      </c>
      <c r="G1438">
        <v>24</v>
      </c>
    </row>
    <row r="1439" spans="1:7" x14ac:dyDescent="0.25">
      <c r="A1439" t="s">
        <v>103</v>
      </c>
      <c r="B1439" t="s">
        <v>72</v>
      </c>
      <c r="C1439" t="s">
        <v>9</v>
      </c>
      <c r="D1439" t="s">
        <v>10</v>
      </c>
      <c r="E1439" t="s">
        <v>11</v>
      </c>
      <c r="F1439" t="s">
        <v>14</v>
      </c>
      <c r="G1439">
        <v>21</v>
      </c>
    </row>
    <row r="1440" spans="1:7" x14ac:dyDescent="0.25">
      <c r="A1440" t="s">
        <v>103</v>
      </c>
      <c r="B1440" t="s">
        <v>72</v>
      </c>
      <c r="C1440" t="s">
        <v>9</v>
      </c>
      <c r="D1440" t="s">
        <v>10</v>
      </c>
      <c r="E1440" t="s">
        <v>13</v>
      </c>
      <c r="F1440" t="s">
        <v>14</v>
      </c>
      <c r="G1440">
        <v>5</v>
      </c>
    </row>
    <row r="1441" spans="1:7" x14ac:dyDescent="0.25">
      <c r="A1441" t="s">
        <v>103</v>
      </c>
      <c r="B1441" t="s">
        <v>72</v>
      </c>
      <c r="C1441" t="s">
        <v>16</v>
      </c>
      <c r="D1441" t="s">
        <v>10</v>
      </c>
      <c r="E1441" t="s">
        <v>11</v>
      </c>
      <c r="F1441" t="s">
        <v>18</v>
      </c>
      <c r="G1441">
        <v>205</v>
      </c>
    </row>
    <row r="1442" spans="1:7" x14ac:dyDescent="0.25">
      <c r="A1442" t="s">
        <v>103</v>
      </c>
      <c r="B1442" t="s">
        <v>72</v>
      </c>
      <c r="C1442" t="s">
        <v>16</v>
      </c>
      <c r="D1442" t="s">
        <v>10</v>
      </c>
      <c r="E1442" t="s">
        <v>11</v>
      </c>
      <c r="F1442" t="s">
        <v>18</v>
      </c>
      <c r="G1442">
        <v>35</v>
      </c>
    </row>
    <row r="1443" spans="1:7" x14ac:dyDescent="0.25">
      <c r="A1443" t="s">
        <v>103</v>
      </c>
      <c r="B1443" t="s">
        <v>72</v>
      </c>
      <c r="C1443" t="s">
        <v>16</v>
      </c>
      <c r="D1443" t="s">
        <v>10</v>
      </c>
      <c r="E1443" t="s">
        <v>11</v>
      </c>
      <c r="F1443" t="s">
        <v>18</v>
      </c>
      <c r="G1443">
        <v>56</v>
      </c>
    </row>
    <row r="1444" spans="1:7" x14ac:dyDescent="0.25">
      <c r="A1444" t="s">
        <v>103</v>
      </c>
      <c r="B1444" t="s">
        <v>72</v>
      </c>
      <c r="C1444" t="s">
        <v>16</v>
      </c>
      <c r="D1444" t="s">
        <v>10</v>
      </c>
      <c r="E1444" t="s">
        <v>11</v>
      </c>
      <c r="F1444" t="s">
        <v>14</v>
      </c>
      <c r="G1444">
        <v>14</v>
      </c>
    </row>
    <row r="1445" spans="1:7" x14ac:dyDescent="0.25">
      <c r="A1445" t="s">
        <v>103</v>
      </c>
      <c r="B1445" t="s">
        <v>73</v>
      </c>
      <c r="C1445" t="s">
        <v>16</v>
      </c>
      <c r="D1445" t="s">
        <v>40</v>
      </c>
      <c r="E1445" t="s">
        <v>11</v>
      </c>
      <c r="F1445" t="s">
        <v>18</v>
      </c>
      <c r="G1445">
        <v>1</v>
      </c>
    </row>
    <row r="1446" spans="1:7" x14ac:dyDescent="0.25">
      <c r="A1446" t="s">
        <v>103</v>
      </c>
      <c r="B1446" t="s">
        <v>73</v>
      </c>
      <c r="C1446" t="s">
        <v>16</v>
      </c>
      <c r="D1446" t="s">
        <v>40</v>
      </c>
      <c r="E1446" t="s">
        <v>13</v>
      </c>
      <c r="F1446" t="s">
        <v>18</v>
      </c>
      <c r="G1446">
        <v>1</v>
      </c>
    </row>
    <row r="1447" spans="1:7" x14ac:dyDescent="0.25">
      <c r="A1447" t="s">
        <v>103</v>
      </c>
      <c r="B1447" t="s">
        <v>73</v>
      </c>
      <c r="C1447" t="s">
        <v>16</v>
      </c>
      <c r="D1447" t="s">
        <v>40</v>
      </c>
      <c r="E1447" t="s">
        <v>13</v>
      </c>
      <c r="F1447" t="s">
        <v>14</v>
      </c>
      <c r="G1447">
        <v>5</v>
      </c>
    </row>
    <row r="1448" spans="1:7" x14ac:dyDescent="0.25">
      <c r="A1448" t="s">
        <v>103</v>
      </c>
      <c r="B1448" t="s">
        <v>75</v>
      </c>
      <c r="C1448" t="s">
        <v>38</v>
      </c>
      <c r="D1448" t="s">
        <v>17</v>
      </c>
      <c r="E1448" t="s">
        <v>11</v>
      </c>
      <c r="F1448" t="s">
        <v>18</v>
      </c>
      <c r="G1448">
        <v>15</v>
      </c>
    </row>
    <row r="1449" spans="1:7" x14ac:dyDescent="0.25">
      <c r="A1449" t="s">
        <v>103</v>
      </c>
      <c r="B1449" t="s">
        <v>75</v>
      </c>
      <c r="C1449" t="s">
        <v>38</v>
      </c>
      <c r="D1449" t="s">
        <v>17</v>
      </c>
      <c r="E1449" t="s">
        <v>13</v>
      </c>
      <c r="F1449" t="s">
        <v>18</v>
      </c>
      <c r="G1449">
        <v>65</v>
      </c>
    </row>
    <row r="1450" spans="1:7" x14ac:dyDescent="0.25">
      <c r="A1450" t="s">
        <v>103</v>
      </c>
      <c r="B1450" t="s">
        <v>75</v>
      </c>
      <c r="C1450" t="s">
        <v>38</v>
      </c>
      <c r="D1450" t="s">
        <v>17</v>
      </c>
      <c r="E1450" t="s">
        <v>11</v>
      </c>
      <c r="F1450" t="s">
        <v>18</v>
      </c>
      <c r="G1450">
        <v>106</v>
      </c>
    </row>
    <row r="1451" spans="1:7" x14ac:dyDescent="0.25">
      <c r="A1451" t="s">
        <v>103</v>
      </c>
      <c r="B1451" t="s">
        <v>75</v>
      </c>
      <c r="C1451" t="s">
        <v>38</v>
      </c>
      <c r="D1451" t="s">
        <v>17</v>
      </c>
      <c r="E1451" t="s">
        <v>13</v>
      </c>
      <c r="F1451" t="s">
        <v>18</v>
      </c>
      <c r="G1451">
        <v>159</v>
      </c>
    </row>
    <row r="1452" spans="1:7" x14ac:dyDescent="0.25">
      <c r="A1452" t="s">
        <v>103</v>
      </c>
      <c r="B1452" t="s">
        <v>75</v>
      </c>
      <c r="C1452" t="s">
        <v>38</v>
      </c>
      <c r="D1452" t="s">
        <v>17</v>
      </c>
      <c r="E1452" t="s">
        <v>11</v>
      </c>
      <c r="F1452" t="s">
        <v>18</v>
      </c>
      <c r="G1452">
        <v>1</v>
      </c>
    </row>
    <row r="1453" spans="1:7" x14ac:dyDescent="0.25">
      <c r="A1453" t="s">
        <v>103</v>
      </c>
      <c r="B1453" t="s">
        <v>75</v>
      </c>
      <c r="C1453" t="s">
        <v>38</v>
      </c>
      <c r="D1453" t="s">
        <v>17</v>
      </c>
      <c r="E1453" t="s">
        <v>13</v>
      </c>
      <c r="F1453" t="s">
        <v>18</v>
      </c>
      <c r="G1453">
        <v>15</v>
      </c>
    </row>
    <row r="1454" spans="1:7" x14ac:dyDescent="0.25">
      <c r="A1454" t="s">
        <v>103</v>
      </c>
      <c r="B1454" t="s">
        <v>75</v>
      </c>
      <c r="C1454" t="s">
        <v>38</v>
      </c>
      <c r="D1454" t="s">
        <v>17</v>
      </c>
      <c r="E1454" t="s">
        <v>11</v>
      </c>
      <c r="F1454" t="s">
        <v>18</v>
      </c>
      <c r="G1454">
        <v>1</v>
      </c>
    </row>
    <row r="1455" spans="1:7" x14ac:dyDescent="0.25">
      <c r="A1455" t="s">
        <v>103</v>
      </c>
      <c r="B1455" t="s">
        <v>75</v>
      </c>
      <c r="C1455" t="s">
        <v>38</v>
      </c>
      <c r="D1455" t="s">
        <v>17</v>
      </c>
      <c r="E1455" t="s">
        <v>13</v>
      </c>
      <c r="F1455" t="s">
        <v>18</v>
      </c>
      <c r="G1455">
        <v>13</v>
      </c>
    </row>
    <row r="1456" spans="1:7" x14ac:dyDescent="0.25">
      <c r="A1456" t="s">
        <v>103</v>
      </c>
      <c r="B1456" t="s">
        <v>75</v>
      </c>
      <c r="C1456" t="s">
        <v>38</v>
      </c>
      <c r="D1456" t="s">
        <v>17</v>
      </c>
      <c r="E1456" t="s">
        <v>11</v>
      </c>
      <c r="F1456" t="s">
        <v>45</v>
      </c>
      <c r="G1456">
        <v>1</v>
      </c>
    </row>
    <row r="1457" spans="1:7" x14ac:dyDescent="0.25">
      <c r="A1457" t="s">
        <v>103</v>
      </c>
      <c r="B1457" t="s">
        <v>75</v>
      </c>
      <c r="C1457" t="s">
        <v>38</v>
      </c>
      <c r="D1457" t="s">
        <v>17</v>
      </c>
      <c r="E1457" t="s">
        <v>13</v>
      </c>
      <c r="F1457" t="s">
        <v>45</v>
      </c>
      <c r="G1457">
        <v>1</v>
      </c>
    </row>
    <row r="1458" spans="1:7" x14ac:dyDescent="0.25">
      <c r="A1458" t="s">
        <v>103</v>
      </c>
      <c r="B1458" t="s">
        <v>75</v>
      </c>
      <c r="C1458" t="s">
        <v>38</v>
      </c>
      <c r="D1458" t="s">
        <v>17</v>
      </c>
      <c r="E1458" t="s">
        <v>11</v>
      </c>
      <c r="F1458" t="s">
        <v>28</v>
      </c>
      <c r="G1458">
        <v>1</v>
      </c>
    </row>
    <row r="1459" spans="1:7" x14ac:dyDescent="0.25">
      <c r="A1459" t="s">
        <v>103</v>
      </c>
      <c r="B1459" t="s">
        <v>75</v>
      </c>
      <c r="C1459" t="s">
        <v>38</v>
      </c>
      <c r="D1459" t="s">
        <v>17</v>
      </c>
      <c r="E1459" t="s">
        <v>13</v>
      </c>
      <c r="F1459" t="s">
        <v>12</v>
      </c>
      <c r="G1459">
        <v>22</v>
      </c>
    </row>
    <row r="1460" spans="1:7" x14ac:dyDescent="0.25">
      <c r="A1460" t="s">
        <v>103</v>
      </c>
      <c r="B1460" t="s">
        <v>75</v>
      </c>
      <c r="C1460" t="s">
        <v>38</v>
      </c>
      <c r="D1460" t="s">
        <v>17</v>
      </c>
      <c r="E1460" t="s">
        <v>11</v>
      </c>
      <c r="F1460" t="s">
        <v>20</v>
      </c>
      <c r="G1460">
        <v>2</v>
      </c>
    </row>
    <row r="1461" spans="1:7" x14ac:dyDescent="0.25">
      <c r="A1461" t="s">
        <v>103</v>
      </c>
      <c r="B1461" t="s">
        <v>75</v>
      </c>
      <c r="C1461" t="s">
        <v>38</v>
      </c>
      <c r="D1461" t="s">
        <v>17</v>
      </c>
      <c r="E1461" t="s">
        <v>13</v>
      </c>
      <c r="F1461" t="s">
        <v>20</v>
      </c>
      <c r="G1461">
        <v>3</v>
      </c>
    </row>
    <row r="1462" spans="1:7" x14ac:dyDescent="0.25">
      <c r="A1462" t="s">
        <v>103</v>
      </c>
      <c r="B1462" t="s">
        <v>75</v>
      </c>
      <c r="C1462" t="s">
        <v>38</v>
      </c>
      <c r="D1462" t="s">
        <v>17</v>
      </c>
      <c r="E1462" t="s">
        <v>13</v>
      </c>
      <c r="F1462" t="s">
        <v>14</v>
      </c>
      <c r="G1462">
        <v>3</v>
      </c>
    </row>
    <row r="1463" spans="1:7" x14ac:dyDescent="0.25">
      <c r="A1463" t="s">
        <v>103</v>
      </c>
      <c r="B1463" t="s">
        <v>75</v>
      </c>
      <c r="C1463" t="s">
        <v>38</v>
      </c>
      <c r="D1463" t="s">
        <v>17</v>
      </c>
      <c r="E1463" t="s">
        <v>11</v>
      </c>
      <c r="F1463" t="s">
        <v>14</v>
      </c>
      <c r="G1463">
        <v>14</v>
      </c>
    </row>
    <row r="1464" spans="1:7" x14ac:dyDescent="0.25">
      <c r="A1464" t="s">
        <v>103</v>
      </c>
      <c r="B1464" t="s">
        <v>75</v>
      </c>
      <c r="C1464" t="s">
        <v>38</v>
      </c>
      <c r="D1464" t="s">
        <v>17</v>
      </c>
      <c r="E1464" t="s">
        <v>13</v>
      </c>
      <c r="F1464" t="s">
        <v>14</v>
      </c>
      <c r="G1464">
        <v>6</v>
      </c>
    </row>
    <row r="1465" spans="1:7" x14ac:dyDescent="0.25">
      <c r="A1465" t="s">
        <v>103</v>
      </c>
      <c r="B1465" t="s">
        <v>75</v>
      </c>
      <c r="C1465" t="s">
        <v>38</v>
      </c>
      <c r="D1465" t="s">
        <v>17</v>
      </c>
      <c r="E1465" t="s">
        <v>13</v>
      </c>
      <c r="F1465" t="s">
        <v>14</v>
      </c>
      <c r="G1465">
        <v>4</v>
      </c>
    </row>
    <row r="1466" spans="1:7" x14ac:dyDescent="0.25">
      <c r="A1466" t="s">
        <v>103</v>
      </c>
      <c r="B1466" t="s">
        <v>75</v>
      </c>
      <c r="C1466" t="s">
        <v>38</v>
      </c>
      <c r="D1466" t="s">
        <v>17</v>
      </c>
      <c r="E1466" t="s">
        <v>11</v>
      </c>
      <c r="F1466" t="s">
        <v>14</v>
      </c>
      <c r="G1466">
        <v>1</v>
      </c>
    </row>
    <row r="1467" spans="1:7" x14ac:dyDescent="0.25">
      <c r="A1467" t="s">
        <v>103</v>
      </c>
      <c r="B1467" t="s">
        <v>75</v>
      </c>
      <c r="C1467" t="s">
        <v>38</v>
      </c>
      <c r="D1467" t="s">
        <v>17</v>
      </c>
      <c r="E1467" t="s">
        <v>13</v>
      </c>
      <c r="F1467" t="s">
        <v>14</v>
      </c>
      <c r="G1467">
        <v>5</v>
      </c>
    </row>
    <row r="1468" spans="1:7" x14ac:dyDescent="0.25">
      <c r="A1468" t="s">
        <v>103</v>
      </c>
      <c r="B1468" t="s">
        <v>76</v>
      </c>
      <c r="C1468" t="s">
        <v>16</v>
      </c>
      <c r="D1468" t="s">
        <v>22</v>
      </c>
      <c r="E1468" t="s">
        <v>11</v>
      </c>
      <c r="F1468" t="s">
        <v>43</v>
      </c>
      <c r="G1468">
        <v>6</v>
      </c>
    </row>
    <row r="1469" spans="1:7" x14ac:dyDescent="0.25">
      <c r="A1469" t="s">
        <v>103</v>
      </c>
      <c r="B1469" t="s">
        <v>76</v>
      </c>
      <c r="C1469" t="s">
        <v>16</v>
      </c>
      <c r="D1469" t="s">
        <v>22</v>
      </c>
      <c r="E1469" t="s">
        <v>13</v>
      </c>
      <c r="F1469" t="s">
        <v>43</v>
      </c>
      <c r="G1469">
        <v>34</v>
      </c>
    </row>
    <row r="1470" spans="1:7" x14ac:dyDescent="0.25">
      <c r="A1470" t="s">
        <v>103</v>
      </c>
      <c r="B1470" t="s">
        <v>76</v>
      </c>
      <c r="C1470" t="s">
        <v>16</v>
      </c>
      <c r="D1470" t="s">
        <v>22</v>
      </c>
      <c r="E1470" t="s">
        <v>11</v>
      </c>
      <c r="F1470" t="s">
        <v>14</v>
      </c>
      <c r="G1470">
        <v>10</v>
      </c>
    </row>
    <row r="1471" spans="1:7" x14ac:dyDescent="0.25">
      <c r="A1471" t="s">
        <v>103</v>
      </c>
      <c r="B1471" t="s">
        <v>76</v>
      </c>
      <c r="C1471" t="s">
        <v>16</v>
      </c>
      <c r="D1471" t="s">
        <v>22</v>
      </c>
      <c r="E1471" t="s">
        <v>13</v>
      </c>
      <c r="F1471" t="s">
        <v>14</v>
      </c>
      <c r="G1471">
        <v>15</v>
      </c>
    </row>
    <row r="1472" spans="1:7" x14ac:dyDescent="0.25">
      <c r="A1472" t="s">
        <v>103</v>
      </c>
      <c r="B1472" t="s">
        <v>76</v>
      </c>
      <c r="C1472" t="s">
        <v>16</v>
      </c>
      <c r="D1472" t="s">
        <v>22</v>
      </c>
      <c r="E1472" t="s">
        <v>11</v>
      </c>
      <c r="F1472" t="s">
        <v>14</v>
      </c>
      <c r="G1472">
        <v>1</v>
      </c>
    </row>
    <row r="1473" spans="1:7" x14ac:dyDescent="0.25">
      <c r="A1473" t="s">
        <v>103</v>
      </c>
      <c r="B1473" t="s">
        <v>106</v>
      </c>
      <c r="C1473" t="s">
        <v>9</v>
      </c>
      <c r="D1473" t="s">
        <v>57</v>
      </c>
      <c r="E1473" t="s">
        <v>11</v>
      </c>
      <c r="F1473" t="s">
        <v>14</v>
      </c>
      <c r="G1473">
        <v>8</v>
      </c>
    </row>
    <row r="1474" spans="1:7" x14ac:dyDescent="0.25">
      <c r="A1474" t="s">
        <v>103</v>
      </c>
      <c r="B1474" t="s">
        <v>106</v>
      </c>
      <c r="C1474" t="s">
        <v>9</v>
      </c>
      <c r="D1474" t="s">
        <v>57</v>
      </c>
      <c r="E1474" t="s">
        <v>13</v>
      </c>
      <c r="F1474" t="s">
        <v>14</v>
      </c>
      <c r="G1474">
        <v>44</v>
      </c>
    </row>
    <row r="1475" spans="1:7" x14ac:dyDescent="0.25">
      <c r="A1475" t="s">
        <v>103</v>
      </c>
      <c r="B1475" t="s">
        <v>77</v>
      </c>
      <c r="C1475" t="s">
        <v>9</v>
      </c>
      <c r="D1475" t="s">
        <v>22</v>
      </c>
      <c r="E1475" t="s">
        <v>11</v>
      </c>
      <c r="F1475" t="s">
        <v>18</v>
      </c>
      <c r="G1475">
        <v>10</v>
      </c>
    </row>
    <row r="1476" spans="1:7" x14ac:dyDescent="0.25">
      <c r="A1476" t="s">
        <v>103</v>
      </c>
      <c r="B1476" t="s">
        <v>77</v>
      </c>
      <c r="C1476" t="s">
        <v>9</v>
      </c>
      <c r="D1476" t="s">
        <v>22</v>
      </c>
      <c r="E1476" t="s">
        <v>11</v>
      </c>
      <c r="F1476" t="s">
        <v>28</v>
      </c>
      <c r="G1476">
        <v>1</v>
      </c>
    </row>
    <row r="1477" spans="1:7" x14ac:dyDescent="0.25">
      <c r="A1477" t="s">
        <v>103</v>
      </c>
      <c r="B1477" t="s">
        <v>77</v>
      </c>
      <c r="C1477" t="s">
        <v>9</v>
      </c>
      <c r="D1477" t="s">
        <v>22</v>
      </c>
      <c r="E1477" t="s">
        <v>11</v>
      </c>
      <c r="F1477" t="s">
        <v>14</v>
      </c>
      <c r="G1477">
        <v>3</v>
      </c>
    </row>
    <row r="1478" spans="1:7" x14ac:dyDescent="0.25">
      <c r="A1478" t="s">
        <v>103</v>
      </c>
      <c r="B1478" t="s">
        <v>77</v>
      </c>
      <c r="C1478" t="s">
        <v>38</v>
      </c>
      <c r="D1478" t="s">
        <v>22</v>
      </c>
      <c r="E1478" t="s">
        <v>11</v>
      </c>
      <c r="F1478" t="s">
        <v>18</v>
      </c>
      <c r="G1478">
        <v>11</v>
      </c>
    </row>
    <row r="1479" spans="1:7" x14ac:dyDescent="0.25">
      <c r="A1479" t="s">
        <v>103</v>
      </c>
      <c r="B1479" t="s">
        <v>78</v>
      </c>
      <c r="C1479" t="s">
        <v>9</v>
      </c>
      <c r="D1479" t="s">
        <v>40</v>
      </c>
      <c r="E1479" t="s">
        <v>11</v>
      </c>
      <c r="F1479" t="s">
        <v>18</v>
      </c>
      <c r="G1479">
        <v>3</v>
      </c>
    </row>
    <row r="1480" spans="1:7" x14ac:dyDescent="0.25">
      <c r="A1480" t="s">
        <v>103</v>
      </c>
      <c r="B1480" t="s">
        <v>78</v>
      </c>
      <c r="C1480" t="s">
        <v>9</v>
      </c>
      <c r="D1480" t="s">
        <v>40</v>
      </c>
      <c r="E1480" t="s">
        <v>13</v>
      </c>
      <c r="F1480" t="s">
        <v>18</v>
      </c>
      <c r="G1480">
        <v>2</v>
      </c>
    </row>
    <row r="1481" spans="1:7" x14ac:dyDescent="0.25">
      <c r="A1481" t="s">
        <v>103</v>
      </c>
      <c r="B1481" t="s">
        <v>78</v>
      </c>
      <c r="C1481" t="s">
        <v>9</v>
      </c>
      <c r="D1481" t="s">
        <v>40</v>
      </c>
      <c r="E1481" t="s">
        <v>11</v>
      </c>
      <c r="F1481" t="s">
        <v>18</v>
      </c>
      <c r="G1481">
        <v>12</v>
      </c>
    </row>
    <row r="1482" spans="1:7" x14ac:dyDescent="0.25">
      <c r="A1482" t="s">
        <v>103</v>
      </c>
      <c r="B1482" t="s">
        <v>78</v>
      </c>
      <c r="C1482" t="s">
        <v>9</v>
      </c>
      <c r="D1482" t="s">
        <v>40</v>
      </c>
      <c r="E1482" t="s">
        <v>13</v>
      </c>
      <c r="F1482" t="s">
        <v>18</v>
      </c>
      <c r="G1482">
        <v>22</v>
      </c>
    </row>
    <row r="1483" spans="1:7" x14ac:dyDescent="0.25">
      <c r="A1483" t="s">
        <v>103</v>
      </c>
      <c r="B1483" t="s">
        <v>78</v>
      </c>
      <c r="C1483" t="s">
        <v>9</v>
      </c>
      <c r="D1483" t="s">
        <v>40</v>
      </c>
      <c r="E1483" t="s">
        <v>13</v>
      </c>
      <c r="F1483" t="s">
        <v>18</v>
      </c>
      <c r="G1483">
        <v>3</v>
      </c>
    </row>
    <row r="1484" spans="1:7" x14ac:dyDescent="0.25">
      <c r="A1484" t="s">
        <v>103</v>
      </c>
      <c r="B1484" t="s">
        <v>78</v>
      </c>
      <c r="C1484" t="s">
        <v>9</v>
      </c>
      <c r="D1484" t="s">
        <v>40</v>
      </c>
      <c r="E1484" t="s">
        <v>13</v>
      </c>
      <c r="F1484" t="s">
        <v>18</v>
      </c>
      <c r="G1484">
        <v>9</v>
      </c>
    </row>
    <row r="1485" spans="1:7" x14ac:dyDescent="0.25">
      <c r="A1485" t="s">
        <v>103</v>
      </c>
      <c r="B1485" t="s">
        <v>79</v>
      </c>
      <c r="C1485" t="s">
        <v>16</v>
      </c>
      <c r="D1485" t="s">
        <v>40</v>
      </c>
      <c r="E1485" t="s">
        <v>13</v>
      </c>
      <c r="F1485" t="s">
        <v>18</v>
      </c>
      <c r="G1485">
        <v>11</v>
      </c>
    </row>
    <row r="1486" spans="1:7" x14ac:dyDescent="0.25">
      <c r="A1486" t="s">
        <v>103</v>
      </c>
      <c r="B1486" t="s">
        <v>79</v>
      </c>
      <c r="C1486" t="s">
        <v>16</v>
      </c>
      <c r="D1486" t="s">
        <v>40</v>
      </c>
      <c r="E1486" t="s">
        <v>11</v>
      </c>
      <c r="F1486" t="s">
        <v>18</v>
      </c>
      <c r="G1486">
        <v>1</v>
      </c>
    </row>
    <row r="1487" spans="1:7" x14ac:dyDescent="0.25">
      <c r="A1487" t="s">
        <v>103</v>
      </c>
      <c r="B1487" t="s">
        <v>79</v>
      </c>
      <c r="C1487" t="s">
        <v>16</v>
      </c>
      <c r="D1487" t="s">
        <v>40</v>
      </c>
      <c r="E1487" t="s">
        <v>13</v>
      </c>
      <c r="F1487" t="s">
        <v>18</v>
      </c>
      <c r="G1487">
        <v>59</v>
      </c>
    </row>
    <row r="1488" spans="1:7" x14ac:dyDescent="0.25">
      <c r="A1488" t="s">
        <v>103</v>
      </c>
      <c r="B1488" t="s">
        <v>79</v>
      </c>
      <c r="C1488" t="s">
        <v>16</v>
      </c>
      <c r="D1488" t="s">
        <v>40</v>
      </c>
      <c r="E1488" t="s">
        <v>13</v>
      </c>
      <c r="F1488" t="s">
        <v>18</v>
      </c>
      <c r="G1488">
        <v>10</v>
      </c>
    </row>
    <row r="1489" spans="1:7" x14ac:dyDescent="0.25">
      <c r="A1489" t="s">
        <v>103</v>
      </c>
      <c r="B1489" t="s">
        <v>79</v>
      </c>
      <c r="C1489" t="s">
        <v>16</v>
      </c>
      <c r="D1489" t="s">
        <v>40</v>
      </c>
      <c r="E1489" t="s">
        <v>13</v>
      </c>
      <c r="F1489" t="s">
        <v>18</v>
      </c>
      <c r="G1489">
        <v>19</v>
      </c>
    </row>
    <row r="1490" spans="1:7" x14ac:dyDescent="0.25">
      <c r="A1490" t="s">
        <v>103</v>
      </c>
      <c r="B1490" t="s">
        <v>79</v>
      </c>
      <c r="C1490" t="s">
        <v>16</v>
      </c>
      <c r="D1490" t="s">
        <v>40</v>
      </c>
      <c r="E1490" t="s">
        <v>11</v>
      </c>
      <c r="F1490" t="s">
        <v>14</v>
      </c>
      <c r="G1490">
        <v>6</v>
      </c>
    </row>
    <row r="1491" spans="1:7" x14ac:dyDescent="0.25">
      <c r="A1491" t="s">
        <v>103</v>
      </c>
      <c r="B1491" t="s">
        <v>79</v>
      </c>
      <c r="C1491" t="s">
        <v>16</v>
      </c>
      <c r="D1491" t="s">
        <v>40</v>
      </c>
      <c r="E1491" t="s">
        <v>13</v>
      </c>
      <c r="F1491" t="s">
        <v>14</v>
      </c>
      <c r="G1491">
        <v>8</v>
      </c>
    </row>
    <row r="1492" spans="1:7" x14ac:dyDescent="0.25">
      <c r="A1492" t="s">
        <v>103</v>
      </c>
      <c r="B1492" t="s">
        <v>79</v>
      </c>
      <c r="C1492" t="s">
        <v>16</v>
      </c>
      <c r="D1492" t="s">
        <v>40</v>
      </c>
      <c r="E1492" t="s">
        <v>11</v>
      </c>
      <c r="F1492" t="s">
        <v>14</v>
      </c>
      <c r="G1492">
        <v>15</v>
      </c>
    </row>
    <row r="1493" spans="1:7" x14ac:dyDescent="0.25">
      <c r="A1493" t="s">
        <v>103</v>
      </c>
      <c r="B1493" t="s">
        <v>79</v>
      </c>
      <c r="C1493" t="s">
        <v>16</v>
      </c>
      <c r="D1493" t="s">
        <v>40</v>
      </c>
      <c r="E1493" t="s">
        <v>13</v>
      </c>
      <c r="F1493" t="s">
        <v>14</v>
      </c>
      <c r="G1493">
        <v>49</v>
      </c>
    </row>
    <row r="1494" spans="1:7" x14ac:dyDescent="0.25">
      <c r="A1494" t="s">
        <v>103</v>
      </c>
      <c r="B1494" t="s">
        <v>79</v>
      </c>
      <c r="C1494" t="s">
        <v>16</v>
      </c>
      <c r="D1494" t="s">
        <v>40</v>
      </c>
      <c r="E1494" t="s">
        <v>11</v>
      </c>
      <c r="F1494" t="s">
        <v>14</v>
      </c>
      <c r="G1494">
        <v>2</v>
      </c>
    </row>
    <row r="1495" spans="1:7" x14ac:dyDescent="0.25">
      <c r="A1495" t="s">
        <v>103</v>
      </c>
      <c r="B1495" t="s">
        <v>79</v>
      </c>
      <c r="C1495" t="s">
        <v>16</v>
      </c>
      <c r="D1495" t="s">
        <v>40</v>
      </c>
      <c r="E1495" t="s">
        <v>13</v>
      </c>
      <c r="F1495" t="s">
        <v>14</v>
      </c>
      <c r="G1495">
        <v>6</v>
      </c>
    </row>
    <row r="1496" spans="1:7" x14ac:dyDescent="0.25">
      <c r="A1496" t="s">
        <v>103</v>
      </c>
      <c r="B1496" t="s">
        <v>80</v>
      </c>
      <c r="C1496" t="s">
        <v>9</v>
      </c>
      <c r="D1496" t="s">
        <v>10</v>
      </c>
      <c r="E1496" t="s">
        <v>11</v>
      </c>
      <c r="F1496" t="s">
        <v>18</v>
      </c>
      <c r="G1496">
        <v>142</v>
      </c>
    </row>
    <row r="1497" spans="1:7" x14ac:dyDescent="0.25">
      <c r="A1497" t="s">
        <v>103</v>
      </c>
      <c r="B1497" t="s">
        <v>80</v>
      </c>
      <c r="C1497" t="s">
        <v>9</v>
      </c>
      <c r="D1497" t="s">
        <v>10</v>
      </c>
      <c r="E1497" t="s">
        <v>13</v>
      </c>
      <c r="F1497" t="s">
        <v>18</v>
      </c>
      <c r="G1497">
        <v>9</v>
      </c>
    </row>
    <row r="1498" spans="1:7" x14ac:dyDescent="0.25">
      <c r="A1498" t="s">
        <v>103</v>
      </c>
      <c r="B1498" t="s">
        <v>80</v>
      </c>
      <c r="C1498" t="s">
        <v>9</v>
      </c>
      <c r="D1498" t="s">
        <v>10</v>
      </c>
      <c r="E1498" t="s">
        <v>11</v>
      </c>
      <c r="F1498" t="s">
        <v>18</v>
      </c>
      <c r="G1498">
        <v>145</v>
      </c>
    </row>
    <row r="1499" spans="1:7" x14ac:dyDescent="0.25">
      <c r="A1499" t="s">
        <v>103</v>
      </c>
      <c r="B1499" t="s">
        <v>80</v>
      </c>
      <c r="C1499" t="s">
        <v>9</v>
      </c>
      <c r="D1499" t="s">
        <v>10</v>
      </c>
      <c r="E1499" t="s">
        <v>11</v>
      </c>
      <c r="F1499" t="s">
        <v>18</v>
      </c>
      <c r="G1499">
        <v>16</v>
      </c>
    </row>
    <row r="1500" spans="1:7" x14ac:dyDescent="0.25">
      <c r="A1500" t="s">
        <v>103</v>
      </c>
      <c r="B1500" t="s">
        <v>80</v>
      </c>
      <c r="C1500" t="s">
        <v>9</v>
      </c>
      <c r="D1500" t="s">
        <v>10</v>
      </c>
      <c r="E1500" t="s">
        <v>11</v>
      </c>
      <c r="F1500" t="s">
        <v>18</v>
      </c>
      <c r="G1500">
        <v>43</v>
      </c>
    </row>
    <row r="1501" spans="1:7" x14ac:dyDescent="0.25">
      <c r="A1501" t="s">
        <v>103</v>
      </c>
      <c r="B1501" t="s">
        <v>80</v>
      </c>
      <c r="C1501" t="s">
        <v>9</v>
      </c>
      <c r="D1501" t="s">
        <v>10</v>
      </c>
      <c r="E1501" t="s">
        <v>13</v>
      </c>
      <c r="F1501" t="s">
        <v>18</v>
      </c>
      <c r="G1501">
        <v>2</v>
      </c>
    </row>
    <row r="1502" spans="1:7" x14ac:dyDescent="0.25">
      <c r="A1502" t="s">
        <v>103</v>
      </c>
      <c r="B1502" t="s">
        <v>80</v>
      </c>
      <c r="C1502" t="s">
        <v>9</v>
      </c>
      <c r="D1502" t="s">
        <v>10</v>
      </c>
      <c r="E1502" t="s">
        <v>11</v>
      </c>
      <c r="F1502" t="s">
        <v>24</v>
      </c>
      <c r="G1502">
        <v>5</v>
      </c>
    </row>
    <row r="1503" spans="1:7" x14ac:dyDescent="0.25">
      <c r="A1503" t="s">
        <v>103</v>
      </c>
      <c r="B1503" t="s">
        <v>80</v>
      </c>
      <c r="C1503" t="s">
        <v>9</v>
      </c>
      <c r="D1503" t="s">
        <v>10</v>
      </c>
      <c r="E1503" t="s">
        <v>11</v>
      </c>
      <c r="F1503" t="s">
        <v>19</v>
      </c>
      <c r="G1503">
        <v>2</v>
      </c>
    </row>
    <row r="1504" spans="1:7" x14ac:dyDescent="0.25">
      <c r="A1504" t="s">
        <v>103</v>
      </c>
      <c r="B1504" t="s">
        <v>80</v>
      </c>
      <c r="C1504" t="s">
        <v>9</v>
      </c>
      <c r="D1504" t="s">
        <v>10</v>
      </c>
      <c r="E1504" t="s">
        <v>11</v>
      </c>
      <c r="F1504" t="s">
        <v>19</v>
      </c>
      <c r="G1504">
        <v>1</v>
      </c>
    </row>
    <row r="1505" spans="1:7" x14ac:dyDescent="0.25">
      <c r="A1505" t="s">
        <v>103</v>
      </c>
      <c r="B1505" t="s">
        <v>80</v>
      </c>
      <c r="C1505" t="s">
        <v>9</v>
      </c>
      <c r="D1505" t="s">
        <v>10</v>
      </c>
      <c r="E1505" t="s">
        <v>11</v>
      </c>
      <c r="F1505" t="s">
        <v>19</v>
      </c>
      <c r="G1505">
        <v>5</v>
      </c>
    </row>
    <row r="1506" spans="1:7" x14ac:dyDescent="0.25">
      <c r="A1506" t="s">
        <v>103</v>
      </c>
      <c r="B1506" t="s">
        <v>80</v>
      </c>
      <c r="C1506" t="s">
        <v>27</v>
      </c>
      <c r="D1506" t="s">
        <v>10</v>
      </c>
      <c r="E1506" t="s">
        <v>11</v>
      </c>
      <c r="F1506" t="s">
        <v>18</v>
      </c>
      <c r="G1506">
        <v>64</v>
      </c>
    </row>
    <row r="1507" spans="1:7" x14ac:dyDescent="0.25">
      <c r="A1507" t="s">
        <v>103</v>
      </c>
      <c r="B1507" t="s">
        <v>80</v>
      </c>
      <c r="C1507" t="s">
        <v>27</v>
      </c>
      <c r="D1507" t="s">
        <v>10</v>
      </c>
      <c r="E1507" t="s">
        <v>13</v>
      </c>
      <c r="F1507" t="s">
        <v>18</v>
      </c>
      <c r="G1507">
        <v>2</v>
      </c>
    </row>
    <row r="1508" spans="1:7" x14ac:dyDescent="0.25">
      <c r="A1508" t="s">
        <v>103</v>
      </c>
      <c r="B1508" t="s">
        <v>80</v>
      </c>
      <c r="C1508" t="s">
        <v>27</v>
      </c>
      <c r="D1508" t="s">
        <v>10</v>
      </c>
      <c r="E1508" t="s">
        <v>11</v>
      </c>
      <c r="F1508" t="s">
        <v>18</v>
      </c>
      <c r="G1508">
        <v>106</v>
      </c>
    </row>
    <row r="1509" spans="1:7" x14ac:dyDescent="0.25">
      <c r="A1509" t="s">
        <v>103</v>
      </c>
      <c r="B1509" t="s">
        <v>80</v>
      </c>
      <c r="C1509" t="s">
        <v>27</v>
      </c>
      <c r="D1509" t="s">
        <v>10</v>
      </c>
      <c r="E1509" t="s">
        <v>13</v>
      </c>
      <c r="F1509" t="s">
        <v>18</v>
      </c>
      <c r="G1509">
        <v>4</v>
      </c>
    </row>
    <row r="1510" spans="1:7" x14ac:dyDescent="0.25">
      <c r="A1510" t="s">
        <v>103</v>
      </c>
      <c r="B1510" t="s">
        <v>80</v>
      </c>
      <c r="C1510" t="s">
        <v>27</v>
      </c>
      <c r="D1510" t="s">
        <v>10</v>
      </c>
      <c r="E1510" t="s">
        <v>11</v>
      </c>
      <c r="F1510" t="s">
        <v>18</v>
      </c>
      <c r="G1510">
        <v>23</v>
      </c>
    </row>
    <row r="1511" spans="1:7" x14ac:dyDescent="0.25">
      <c r="A1511" t="s">
        <v>103</v>
      </c>
      <c r="B1511" t="s">
        <v>80</v>
      </c>
      <c r="C1511" t="s">
        <v>27</v>
      </c>
      <c r="D1511" t="s">
        <v>10</v>
      </c>
      <c r="E1511" t="s">
        <v>13</v>
      </c>
      <c r="F1511" t="s">
        <v>18</v>
      </c>
      <c r="G1511">
        <v>3</v>
      </c>
    </row>
    <row r="1512" spans="1:7" x14ac:dyDescent="0.25">
      <c r="A1512" t="s">
        <v>103</v>
      </c>
      <c r="B1512" t="s">
        <v>80</v>
      </c>
      <c r="C1512" t="s">
        <v>27</v>
      </c>
      <c r="D1512" t="s">
        <v>10</v>
      </c>
      <c r="E1512" t="s">
        <v>11</v>
      </c>
      <c r="F1512" t="s">
        <v>18</v>
      </c>
      <c r="G1512">
        <v>47</v>
      </c>
    </row>
    <row r="1513" spans="1:7" x14ac:dyDescent="0.25">
      <c r="A1513" t="s">
        <v>103</v>
      </c>
      <c r="B1513" t="s">
        <v>80</v>
      </c>
      <c r="C1513" t="s">
        <v>27</v>
      </c>
      <c r="D1513" t="s">
        <v>10</v>
      </c>
      <c r="E1513" t="s">
        <v>13</v>
      </c>
      <c r="F1513" t="s">
        <v>18</v>
      </c>
      <c r="G1513">
        <v>2</v>
      </c>
    </row>
    <row r="1514" spans="1:7" x14ac:dyDescent="0.25">
      <c r="A1514" t="s">
        <v>103</v>
      </c>
      <c r="B1514" t="s">
        <v>80</v>
      </c>
      <c r="C1514" t="s">
        <v>27</v>
      </c>
      <c r="D1514" t="s">
        <v>10</v>
      </c>
      <c r="E1514" t="s">
        <v>11</v>
      </c>
      <c r="F1514" t="s">
        <v>24</v>
      </c>
      <c r="G1514">
        <v>2</v>
      </c>
    </row>
    <row r="1515" spans="1:7" x14ac:dyDescent="0.25">
      <c r="A1515" t="s">
        <v>103</v>
      </c>
      <c r="B1515" t="s">
        <v>80</v>
      </c>
      <c r="C1515" t="s">
        <v>60</v>
      </c>
      <c r="D1515" t="s">
        <v>10</v>
      </c>
      <c r="E1515" t="s">
        <v>11</v>
      </c>
      <c r="F1515" t="s">
        <v>18</v>
      </c>
      <c r="G1515">
        <v>32</v>
      </c>
    </row>
    <row r="1516" spans="1:7" x14ac:dyDescent="0.25">
      <c r="A1516" t="s">
        <v>103</v>
      </c>
      <c r="B1516" t="s">
        <v>80</v>
      </c>
      <c r="C1516" t="s">
        <v>60</v>
      </c>
      <c r="D1516" t="s">
        <v>10</v>
      </c>
      <c r="E1516" t="s">
        <v>11</v>
      </c>
      <c r="F1516" t="s">
        <v>18</v>
      </c>
      <c r="G1516">
        <v>24</v>
      </c>
    </row>
    <row r="1517" spans="1:7" x14ac:dyDescent="0.25">
      <c r="A1517" t="s">
        <v>103</v>
      </c>
      <c r="B1517" t="s">
        <v>80</v>
      </c>
      <c r="C1517" t="s">
        <v>60</v>
      </c>
      <c r="D1517" t="s">
        <v>10</v>
      </c>
      <c r="E1517" t="s">
        <v>11</v>
      </c>
      <c r="F1517" t="s">
        <v>18</v>
      </c>
      <c r="G1517">
        <v>30</v>
      </c>
    </row>
    <row r="1518" spans="1:7" x14ac:dyDescent="0.25">
      <c r="A1518" t="s">
        <v>103</v>
      </c>
      <c r="B1518" t="s">
        <v>80</v>
      </c>
      <c r="C1518" t="s">
        <v>60</v>
      </c>
      <c r="D1518" t="s">
        <v>10</v>
      </c>
      <c r="E1518" t="s">
        <v>11</v>
      </c>
      <c r="F1518" t="s">
        <v>18</v>
      </c>
      <c r="G1518">
        <v>18</v>
      </c>
    </row>
    <row r="1519" spans="1:7" x14ac:dyDescent="0.25">
      <c r="A1519" t="s">
        <v>103</v>
      </c>
      <c r="B1519" t="s">
        <v>80</v>
      </c>
      <c r="C1519" t="s">
        <v>60</v>
      </c>
      <c r="D1519" t="s">
        <v>10</v>
      </c>
      <c r="E1519" t="s">
        <v>11</v>
      </c>
      <c r="F1519" t="s">
        <v>24</v>
      </c>
      <c r="G1519">
        <v>1</v>
      </c>
    </row>
    <row r="1520" spans="1:7" x14ac:dyDescent="0.25">
      <c r="A1520" t="s">
        <v>103</v>
      </c>
      <c r="B1520" t="s">
        <v>80</v>
      </c>
      <c r="C1520" t="s">
        <v>16</v>
      </c>
      <c r="D1520" t="s">
        <v>10</v>
      </c>
      <c r="E1520" t="s">
        <v>11</v>
      </c>
      <c r="F1520" t="s">
        <v>18</v>
      </c>
      <c r="G1520">
        <v>59</v>
      </c>
    </row>
    <row r="1521" spans="1:7" x14ac:dyDescent="0.25">
      <c r="A1521" t="s">
        <v>103</v>
      </c>
      <c r="B1521" t="s">
        <v>80</v>
      </c>
      <c r="C1521" t="s">
        <v>16</v>
      </c>
      <c r="D1521" t="s">
        <v>10</v>
      </c>
      <c r="E1521" t="s">
        <v>13</v>
      </c>
      <c r="F1521" t="s">
        <v>18</v>
      </c>
      <c r="G1521">
        <v>3</v>
      </c>
    </row>
    <row r="1522" spans="1:7" x14ac:dyDescent="0.25">
      <c r="A1522" t="s">
        <v>103</v>
      </c>
      <c r="B1522" t="s">
        <v>80</v>
      </c>
      <c r="C1522" t="s">
        <v>16</v>
      </c>
      <c r="D1522" t="s">
        <v>10</v>
      </c>
      <c r="E1522" t="s">
        <v>11</v>
      </c>
      <c r="F1522" t="s">
        <v>18</v>
      </c>
      <c r="G1522">
        <v>64</v>
      </c>
    </row>
    <row r="1523" spans="1:7" x14ac:dyDescent="0.25">
      <c r="A1523" t="s">
        <v>103</v>
      </c>
      <c r="B1523" t="s">
        <v>80</v>
      </c>
      <c r="C1523" t="s">
        <v>16</v>
      </c>
      <c r="D1523" t="s">
        <v>10</v>
      </c>
      <c r="E1523" t="s">
        <v>13</v>
      </c>
      <c r="F1523" t="s">
        <v>18</v>
      </c>
      <c r="G1523">
        <v>1</v>
      </c>
    </row>
    <row r="1524" spans="1:7" x14ac:dyDescent="0.25">
      <c r="A1524" t="s">
        <v>103</v>
      </c>
      <c r="B1524" t="s">
        <v>80</v>
      </c>
      <c r="C1524" t="s">
        <v>16</v>
      </c>
      <c r="D1524" t="s">
        <v>10</v>
      </c>
      <c r="E1524" t="s">
        <v>11</v>
      </c>
      <c r="F1524" t="s">
        <v>18</v>
      </c>
      <c r="G1524">
        <v>16</v>
      </c>
    </row>
    <row r="1525" spans="1:7" x14ac:dyDescent="0.25">
      <c r="A1525" t="s">
        <v>103</v>
      </c>
      <c r="B1525" t="s">
        <v>80</v>
      </c>
      <c r="C1525" t="s">
        <v>16</v>
      </c>
      <c r="D1525" t="s">
        <v>10</v>
      </c>
      <c r="E1525" t="s">
        <v>13</v>
      </c>
      <c r="F1525" t="s">
        <v>18</v>
      </c>
      <c r="G1525">
        <v>2</v>
      </c>
    </row>
    <row r="1526" spans="1:7" x14ac:dyDescent="0.25">
      <c r="A1526" t="s">
        <v>103</v>
      </c>
      <c r="B1526" t="s">
        <v>80</v>
      </c>
      <c r="C1526" t="s">
        <v>16</v>
      </c>
      <c r="D1526" t="s">
        <v>10</v>
      </c>
      <c r="E1526" t="s">
        <v>11</v>
      </c>
      <c r="F1526" t="s">
        <v>18</v>
      </c>
      <c r="G1526">
        <v>24</v>
      </c>
    </row>
    <row r="1527" spans="1:7" x14ac:dyDescent="0.25">
      <c r="A1527" t="s">
        <v>103</v>
      </c>
      <c r="B1527" t="s">
        <v>80</v>
      </c>
      <c r="C1527" t="s">
        <v>16</v>
      </c>
      <c r="D1527" t="s">
        <v>10</v>
      </c>
      <c r="E1527" t="s">
        <v>11</v>
      </c>
      <c r="F1527" t="s">
        <v>24</v>
      </c>
      <c r="G1527">
        <v>3</v>
      </c>
    </row>
    <row r="1528" spans="1:7" x14ac:dyDescent="0.25">
      <c r="A1528" t="s">
        <v>103</v>
      </c>
      <c r="B1528" t="s">
        <v>80</v>
      </c>
      <c r="C1528" t="s">
        <v>16</v>
      </c>
      <c r="D1528" t="s">
        <v>10</v>
      </c>
      <c r="E1528" t="s">
        <v>11</v>
      </c>
      <c r="F1528" t="s">
        <v>19</v>
      </c>
      <c r="G1528">
        <v>4</v>
      </c>
    </row>
    <row r="1529" spans="1:7" x14ac:dyDescent="0.25">
      <c r="A1529" t="s">
        <v>103</v>
      </c>
      <c r="B1529" t="s">
        <v>80</v>
      </c>
      <c r="C1529" t="s">
        <v>16</v>
      </c>
      <c r="D1529" t="s">
        <v>10</v>
      </c>
      <c r="E1529" t="s">
        <v>11</v>
      </c>
      <c r="F1529" t="s">
        <v>19</v>
      </c>
      <c r="G1529">
        <v>1</v>
      </c>
    </row>
    <row r="1530" spans="1:7" x14ac:dyDescent="0.25">
      <c r="A1530" t="s">
        <v>103</v>
      </c>
      <c r="B1530" t="s">
        <v>80</v>
      </c>
      <c r="C1530" t="s">
        <v>31</v>
      </c>
      <c r="D1530" t="s">
        <v>10</v>
      </c>
      <c r="E1530" t="s">
        <v>11</v>
      </c>
      <c r="F1530" t="s">
        <v>18</v>
      </c>
      <c r="G1530">
        <v>17</v>
      </c>
    </row>
    <row r="1531" spans="1:7" x14ac:dyDescent="0.25">
      <c r="A1531" t="s">
        <v>103</v>
      </c>
      <c r="B1531" t="s">
        <v>80</v>
      </c>
      <c r="C1531" t="s">
        <v>31</v>
      </c>
      <c r="D1531" t="s">
        <v>10</v>
      </c>
      <c r="E1531" t="s">
        <v>11</v>
      </c>
      <c r="F1531" t="s">
        <v>18</v>
      </c>
      <c r="G1531">
        <v>37</v>
      </c>
    </row>
    <row r="1532" spans="1:7" x14ac:dyDescent="0.25">
      <c r="A1532" t="s">
        <v>103</v>
      </c>
      <c r="B1532" t="s">
        <v>80</v>
      </c>
      <c r="C1532" t="s">
        <v>31</v>
      </c>
      <c r="D1532" t="s">
        <v>10</v>
      </c>
      <c r="E1532" t="s">
        <v>11</v>
      </c>
      <c r="F1532" t="s">
        <v>18</v>
      </c>
      <c r="G1532">
        <v>35</v>
      </c>
    </row>
    <row r="1533" spans="1:7" x14ac:dyDescent="0.25">
      <c r="A1533" t="s">
        <v>103</v>
      </c>
      <c r="B1533" t="s">
        <v>80</v>
      </c>
      <c r="C1533" t="s">
        <v>31</v>
      </c>
      <c r="D1533" t="s">
        <v>10</v>
      </c>
      <c r="E1533" t="s">
        <v>13</v>
      </c>
      <c r="F1533" t="s">
        <v>18</v>
      </c>
      <c r="G1533">
        <v>1</v>
      </c>
    </row>
    <row r="1534" spans="1:7" x14ac:dyDescent="0.25">
      <c r="A1534" t="s">
        <v>103</v>
      </c>
      <c r="B1534" t="s">
        <v>82</v>
      </c>
      <c r="C1534" t="s">
        <v>9</v>
      </c>
      <c r="D1534" t="s">
        <v>17</v>
      </c>
      <c r="E1534" t="s">
        <v>11</v>
      </c>
      <c r="F1534" t="s">
        <v>18</v>
      </c>
      <c r="G1534">
        <v>43</v>
      </c>
    </row>
    <row r="1535" spans="1:7" x14ac:dyDescent="0.25">
      <c r="A1535" t="s">
        <v>103</v>
      </c>
      <c r="B1535" t="s">
        <v>82</v>
      </c>
      <c r="C1535" t="s">
        <v>9</v>
      </c>
      <c r="D1535" t="s">
        <v>17</v>
      </c>
      <c r="E1535" t="s">
        <v>13</v>
      </c>
      <c r="F1535" t="s">
        <v>18</v>
      </c>
      <c r="G1535">
        <v>21</v>
      </c>
    </row>
    <row r="1536" spans="1:7" x14ac:dyDescent="0.25">
      <c r="A1536" t="s">
        <v>103</v>
      </c>
      <c r="B1536" t="s">
        <v>82</v>
      </c>
      <c r="C1536" t="s">
        <v>9</v>
      </c>
      <c r="D1536" t="s">
        <v>17</v>
      </c>
      <c r="E1536" t="s">
        <v>11</v>
      </c>
      <c r="F1536" t="s">
        <v>18</v>
      </c>
      <c r="G1536">
        <v>2</v>
      </c>
    </row>
    <row r="1537" spans="1:7" x14ac:dyDescent="0.25">
      <c r="A1537" t="s">
        <v>103</v>
      </c>
      <c r="B1537" t="s">
        <v>82</v>
      </c>
      <c r="C1537" t="s">
        <v>9</v>
      </c>
      <c r="D1537" t="s">
        <v>17</v>
      </c>
      <c r="E1537" t="s">
        <v>13</v>
      </c>
      <c r="F1537" t="s">
        <v>18</v>
      </c>
      <c r="G1537">
        <v>18</v>
      </c>
    </row>
    <row r="1538" spans="1:7" x14ac:dyDescent="0.25">
      <c r="A1538" t="s">
        <v>103</v>
      </c>
      <c r="B1538" t="s">
        <v>82</v>
      </c>
      <c r="C1538" t="s">
        <v>9</v>
      </c>
      <c r="D1538" t="s">
        <v>17</v>
      </c>
      <c r="E1538" t="s">
        <v>11</v>
      </c>
      <c r="F1538" t="s">
        <v>18</v>
      </c>
      <c r="G1538">
        <v>3</v>
      </c>
    </row>
    <row r="1539" spans="1:7" x14ac:dyDescent="0.25">
      <c r="A1539" t="s">
        <v>103</v>
      </c>
      <c r="B1539" t="s">
        <v>82</v>
      </c>
      <c r="C1539" t="s">
        <v>9</v>
      </c>
      <c r="D1539" t="s">
        <v>17</v>
      </c>
      <c r="E1539" t="s">
        <v>13</v>
      </c>
      <c r="F1539" t="s">
        <v>18</v>
      </c>
      <c r="G1539">
        <v>6</v>
      </c>
    </row>
    <row r="1540" spans="1:7" x14ac:dyDescent="0.25">
      <c r="A1540" t="s">
        <v>103</v>
      </c>
      <c r="B1540" t="s">
        <v>82</v>
      </c>
      <c r="C1540" t="s">
        <v>9</v>
      </c>
      <c r="D1540" t="s">
        <v>17</v>
      </c>
      <c r="E1540" t="s">
        <v>11</v>
      </c>
      <c r="F1540" t="s">
        <v>24</v>
      </c>
      <c r="G1540">
        <v>5</v>
      </c>
    </row>
    <row r="1541" spans="1:7" x14ac:dyDescent="0.25">
      <c r="A1541" t="s">
        <v>103</v>
      </c>
      <c r="B1541" t="s">
        <v>82</v>
      </c>
      <c r="C1541" t="s">
        <v>9</v>
      </c>
      <c r="D1541" t="s">
        <v>17</v>
      </c>
      <c r="E1541" t="s">
        <v>13</v>
      </c>
      <c r="F1541" t="s">
        <v>24</v>
      </c>
      <c r="G1541">
        <v>6</v>
      </c>
    </row>
    <row r="1542" spans="1:7" x14ac:dyDescent="0.25">
      <c r="A1542" t="s">
        <v>103</v>
      </c>
      <c r="B1542" t="s">
        <v>82</v>
      </c>
      <c r="C1542" t="s">
        <v>9</v>
      </c>
      <c r="D1542" t="s">
        <v>17</v>
      </c>
      <c r="E1542" t="s">
        <v>11</v>
      </c>
      <c r="F1542" t="s">
        <v>24</v>
      </c>
      <c r="G1542">
        <v>1</v>
      </c>
    </row>
    <row r="1543" spans="1:7" x14ac:dyDescent="0.25">
      <c r="A1543" t="s">
        <v>103</v>
      </c>
      <c r="B1543" t="s">
        <v>82</v>
      </c>
      <c r="C1543" t="s">
        <v>9</v>
      </c>
      <c r="D1543" t="s">
        <v>17</v>
      </c>
      <c r="E1543" t="s">
        <v>13</v>
      </c>
      <c r="F1543" t="s">
        <v>24</v>
      </c>
      <c r="G1543">
        <v>5</v>
      </c>
    </row>
    <row r="1544" spans="1:7" x14ac:dyDescent="0.25">
      <c r="A1544" t="s">
        <v>103</v>
      </c>
      <c r="B1544" t="s">
        <v>82</v>
      </c>
      <c r="C1544" t="s">
        <v>9</v>
      </c>
      <c r="D1544" t="s">
        <v>17</v>
      </c>
      <c r="E1544" t="s">
        <v>11</v>
      </c>
      <c r="F1544" t="s">
        <v>24</v>
      </c>
      <c r="G1544">
        <v>1</v>
      </c>
    </row>
    <row r="1545" spans="1:7" x14ac:dyDescent="0.25">
      <c r="A1545" t="s">
        <v>103</v>
      </c>
      <c r="B1545" t="s">
        <v>82</v>
      </c>
      <c r="C1545" t="s">
        <v>9</v>
      </c>
      <c r="D1545" t="s">
        <v>17</v>
      </c>
      <c r="E1545" t="s">
        <v>13</v>
      </c>
      <c r="F1545" t="s">
        <v>24</v>
      </c>
      <c r="G1545">
        <v>6</v>
      </c>
    </row>
    <row r="1546" spans="1:7" x14ac:dyDescent="0.25">
      <c r="A1546" t="s">
        <v>103</v>
      </c>
      <c r="B1546" t="s">
        <v>83</v>
      </c>
      <c r="C1546" t="s">
        <v>9</v>
      </c>
      <c r="D1546" t="s">
        <v>57</v>
      </c>
      <c r="E1546" t="s">
        <v>11</v>
      </c>
      <c r="F1546" t="s">
        <v>14</v>
      </c>
      <c r="G1546">
        <v>40</v>
      </c>
    </row>
    <row r="1547" spans="1:7" x14ac:dyDescent="0.25">
      <c r="A1547" t="s">
        <v>103</v>
      </c>
      <c r="B1547" t="s">
        <v>83</v>
      </c>
      <c r="C1547" t="s">
        <v>9</v>
      </c>
      <c r="D1547" t="s">
        <v>57</v>
      </c>
      <c r="E1547" t="s">
        <v>13</v>
      </c>
      <c r="F1547" t="s">
        <v>14</v>
      </c>
      <c r="G1547">
        <v>2</v>
      </c>
    </row>
    <row r="1548" spans="1:7" x14ac:dyDescent="0.25">
      <c r="A1548" t="s">
        <v>103</v>
      </c>
      <c r="B1548" t="s">
        <v>84</v>
      </c>
      <c r="C1548" t="s">
        <v>27</v>
      </c>
      <c r="D1548" t="s">
        <v>17</v>
      </c>
      <c r="E1548" t="s">
        <v>11</v>
      </c>
      <c r="F1548" t="s">
        <v>18</v>
      </c>
      <c r="G1548">
        <v>25</v>
      </c>
    </row>
    <row r="1549" spans="1:7" x14ac:dyDescent="0.25">
      <c r="A1549" t="s">
        <v>103</v>
      </c>
      <c r="B1549" t="s">
        <v>84</v>
      </c>
      <c r="C1549" t="s">
        <v>27</v>
      </c>
      <c r="D1549" t="s">
        <v>17</v>
      </c>
      <c r="E1549" t="s">
        <v>13</v>
      </c>
      <c r="F1549" t="s">
        <v>18</v>
      </c>
      <c r="G1549">
        <v>7</v>
      </c>
    </row>
    <row r="1550" spans="1:7" x14ac:dyDescent="0.25">
      <c r="A1550" t="s">
        <v>103</v>
      </c>
      <c r="B1550" t="s">
        <v>84</v>
      </c>
      <c r="C1550" t="s">
        <v>27</v>
      </c>
      <c r="D1550" t="s">
        <v>17</v>
      </c>
      <c r="E1550" t="s">
        <v>11</v>
      </c>
      <c r="F1550" t="s">
        <v>18</v>
      </c>
      <c r="G1550">
        <v>32</v>
      </c>
    </row>
    <row r="1551" spans="1:7" x14ac:dyDescent="0.25">
      <c r="A1551" t="s">
        <v>103</v>
      </c>
      <c r="B1551" t="s">
        <v>84</v>
      </c>
      <c r="C1551" t="s">
        <v>27</v>
      </c>
      <c r="D1551" t="s">
        <v>17</v>
      </c>
      <c r="E1551" t="s">
        <v>13</v>
      </c>
      <c r="F1551" t="s">
        <v>18</v>
      </c>
      <c r="G1551">
        <v>4</v>
      </c>
    </row>
    <row r="1552" spans="1:7" x14ac:dyDescent="0.25">
      <c r="A1552" t="s">
        <v>103</v>
      </c>
      <c r="B1552" t="s">
        <v>84</v>
      </c>
      <c r="C1552" t="s">
        <v>27</v>
      </c>
      <c r="D1552" t="s">
        <v>17</v>
      </c>
      <c r="E1552" t="s">
        <v>11</v>
      </c>
      <c r="F1552" t="s">
        <v>20</v>
      </c>
      <c r="G1552">
        <v>46</v>
      </c>
    </row>
    <row r="1553" spans="1:7" x14ac:dyDescent="0.25">
      <c r="A1553" t="s">
        <v>103</v>
      </c>
      <c r="B1553" t="s">
        <v>84</v>
      </c>
      <c r="C1553" t="s">
        <v>27</v>
      </c>
      <c r="D1553" t="s">
        <v>17</v>
      </c>
      <c r="E1553" t="s">
        <v>13</v>
      </c>
      <c r="F1553" t="s">
        <v>20</v>
      </c>
      <c r="G1553">
        <v>1</v>
      </c>
    </row>
    <row r="1554" spans="1:7" x14ac:dyDescent="0.25">
      <c r="A1554" t="s">
        <v>103</v>
      </c>
      <c r="B1554" t="s">
        <v>86</v>
      </c>
      <c r="C1554" t="s">
        <v>16</v>
      </c>
      <c r="D1554" t="s">
        <v>22</v>
      </c>
      <c r="E1554" t="s">
        <v>11</v>
      </c>
      <c r="F1554" t="s">
        <v>18</v>
      </c>
      <c r="G1554">
        <v>27</v>
      </c>
    </row>
    <row r="1555" spans="1:7" x14ac:dyDescent="0.25">
      <c r="A1555" t="s">
        <v>103</v>
      </c>
      <c r="B1555" t="s">
        <v>86</v>
      </c>
      <c r="C1555" t="s">
        <v>16</v>
      </c>
      <c r="D1555" t="s">
        <v>22</v>
      </c>
      <c r="E1555" t="s">
        <v>13</v>
      </c>
      <c r="F1555" t="s">
        <v>18</v>
      </c>
      <c r="G1555">
        <v>20</v>
      </c>
    </row>
    <row r="1556" spans="1:7" x14ac:dyDescent="0.25">
      <c r="A1556" t="s">
        <v>103</v>
      </c>
      <c r="B1556" t="s">
        <v>86</v>
      </c>
      <c r="C1556" t="s">
        <v>16</v>
      </c>
      <c r="D1556" t="s">
        <v>22</v>
      </c>
      <c r="E1556" t="s">
        <v>11</v>
      </c>
      <c r="F1556" t="s">
        <v>14</v>
      </c>
      <c r="G1556">
        <v>1</v>
      </c>
    </row>
    <row r="1557" spans="1:7" x14ac:dyDescent="0.25">
      <c r="A1557" t="s">
        <v>103</v>
      </c>
      <c r="B1557" t="s">
        <v>86</v>
      </c>
      <c r="C1557" t="s">
        <v>16</v>
      </c>
      <c r="D1557" t="s">
        <v>22</v>
      </c>
      <c r="E1557" t="s">
        <v>13</v>
      </c>
      <c r="F1557" t="s">
        <v>14</v>
      </c>
      <c r="G1557">
        <v>1</v>
      </c>
    </row>
    <row r="1558" spans="1:7" x14ac:dyDescent="0.25">
      <c r="A1558" t="s">
        <v>103</v>
      </c>
      <c r="B1558" t="s">
        <v>88</v>
      </c>
      <c r="C1558" t="s">
        <v>38</v>
      </c>
      <c r="D1558" t="s">
        <v>17</v>
      </c>
      <c r="E1558" t="s">
        <v>11</v>
      </c>
      <c r="F1558" t="s">
        <v>18</v>
      </c>
      <c r="G1558">
        <v>97</v>
      </c>
    </row>
    <row r="1559" spans="1:7" x14ac:dyDescent="0.25">
      <c r="A1559" t="s">
        <v>103</v>
      </c>
      <c r="B1559" t="s">
        <v>88</v>
      </c>
      <c r="C1559" t="s">
        <v>38</v>
      </c>
      <c r="D1559" t="s">
        <v>17</v>
      </c>
      <c r="E1559" t="s">
        <v>13</v>
      </c>
      <c r="F1559" t="s">
        <v>18</v>
      </c>
      <c r="G1559">
        <v>58</v>
      </c>
    </row>
    <row r="1560" spans="1:7" x14ac:dyDescent="0.25">
      <c r="A1560" t="s">
        <v>103</v>
      </c>
      <c r="B1560" t="s">
        <v>88</v>
      </c>
      <c r="C1560" t="s">
        <v>38</v>
      </c>
      <c r="D1560" t="s">
        <v>17</v>
      </c>
      <c r="E1560" t="s">
        <v>13</v>
      </c>
      <c r="F1560" t="s">
        <v>12</v>
      </c>
      <c r="G1560">
        <v>2</v>
      </c>
    </row>
    <row r="1561" spans="1:7" x14ac:dyDescent="0.25">
      <c r="A1561" t="s">
        <v>103</v>
      </c>
      <c r="B1561" t="s">
        <v>88</v>
      </c>
      <c r="C1561" t="s">
        <v>38</v>
      </c>
      <c r="D1561" t="s">
        <v>17</v>
      </c>
      <c r="E1561" t="s">
        <v>11</v>
      </c>
      <c r="F1561" t="s">
        <v>20</v>
      </c>
      <c r="G1561">
        <v>1</v>
      </c>
    </row>
    <row r="1562" spans="1:7" x14ac:dyDescent="0.25">
      <c r="A1562" t="s">
        <v>103</v>
      </c>
      <c r="B1562" t="s">
        <v>88</v>
      </c>
      <c r="C1562" t="s">
        <v>38</v>
      </c>
      <c r="D1562" t="s">
        <v>17</v>
      </c>
      <c r="E1562" t="s">
        <v>11</v>
      </c>
      <c r="F1562" t="s">
        <v>14</v>
      </c>
      <c r="G1562">
        <v>2</v>
      </c>
    </row>
    <row r="1563" spans="1:7" x14ac:dyDescent="0.25">
      <c r="A1563" t="s">
        <v>103</v>
      </c>
      <c r="B1563" t="s">
        <v>90</v>
      </c>
      <c r="C1563" t="s">
        <v>16</v>
      </c>
      <c r="D1563" t="s">
        <v>17</v>
      </c>
      <c r="E1563" t="s">
        <v>11</v>
      </c>
      <c r="F1563" t="s">
        <v>14</v>
      </c>
      <c r="G1563">
        <v>1</v>
      </c>
    </row>
    <row r="1564" spans="1:7" x14ac:dyDescent="0.25">
      <c r="A1564" t="s">
        <v>103</v>
      </c>
      <c r="B1564" t="s">
        <v>90</v>
      </c>
      <c r="C1564" t="s">
        <v>16</v>
      </c>
      <c r="D1564" t="s">
        <v>17</v>
      </c>
      <c r="E1564" t="s">
        <v>13</v>
      </c>
      <c r="F1564" t="s">
        <v>14</v>
      </c>
      <c r="G1564">
        <v>4</v>
      </c>
    </row>
    <row r="1565" spans="1:7" x14ac:dyDescent="0.25">
      <c r="A1565" t="s">
        <v>103</v>
      </c>
      <c r="B1565" t="s">
        <v>91</v>
      </c>
      <c r="C1565" t="s">
        <v>9</v>
      </c>
      <c r="D1565" t="s">
        <v>22</v>
      </c>
      <c r="E1565" t="s">
        <v>11</v>
      </c>
      <c r="F1565" t="s">
        <v>18</v>
      </c>
      <c r="G1565">
        <v>48</v>
      </c>
    </row>
    <row r="1566" spans="1:7" x14ac:dyDescent="0.25">
      <c r="A1566" t="s">
        <v>103</v>
      </c>
      <c r="B1566" t="s">
        <v>91</v>
      </c>
      <c r="C1566" t="s">
        <v>9</v>
      </c>
      <c r="D1566" t="s">
        <v>22</v>
      </c>
      <c r="E1566" t="s">
        <v>13</v>
      </c>
      <c r="F1566" t="s">
        <v>18</v>
      </c>
      <c r="G1566">
        <v>25</v>
      </c>
    </row>
    <row r="1567" spans="1:7" x14ac:dyDescent="0.25">
      <c r="A1567" t="s">
        <v>103</v>
      </c>
      <c r="B1567" t="s">
        <v>91</v>
      </c>
      <c r="C1567" t="s">
        <v>38</v>
      </c>
      <c r="D1567" t="s">
        <v>22</v>
      </c>
      <c r="E1567" t="s">
        <v>11</v>
      </c>
      <c r="F1567" t="s">
        <v>18</v>
      </c>
      <c r="G1567">
        <v>21</v>
      </c>
    </row>
    <row r="1568" spans="1:7" x14ac:dyDescent="0.25">
      <c r="A1568" t="s">
        <v>103</v>
      </c>
      <c r="B1568" t="s">
        <v>92</v>
      </c>
      <c r="C1568" t="s">
        <v>9</v>
      </c>
      <c r="D1568" t="s">
        <v>17</v>
      </c>
      <c r="E1568" t="s">
        <v>11</v>
      </c>
      <c r="F1568" t="s">
        <v>18</v>
      </c>
      <c r="G1568">
        <v>187</v>
      </c>
    </row>
    <row r="1569" spans="1:7" x14ac:dyDescent="0.25">
      <c r="A1569" t="s">
        <v>103</v>
      </c>
      <c r="B1569" t="s">
        <v>92</v>
      </c>
      <c r="C1569" t="s">
        <v>9</v>
      </c>
      <c r="D1569" t="s">
        <v>17</v>
      </c>
      <c r="E1569" t="s">
        <v>13</v>
      </c>
      <c r="F1569" t="s">
        <v>18</v>
      </c>
      <c r="G1569">
        <v>20</v>
      </c>
    </row>
    <row r="1570" spans="1:7" x14ac:dyDescent="0.25">
      <c r="A1570" t="s">
        <v>103</v>
      </c>
      <c r="B1570" t="s">
        <v>92</v>
      </c>
      <c r="C1570" t="s">
        <v>9</v>
      </c>
      <c r="D1570" t="s">
        <v>17</v>
      </c>
      <c r="E1570" t="s">
        <v>11</v>
      </c>
      <c r="F1570" t="s">
        <v>18</v>
      </c>
      <c r="G1570">
        <v>4</v>
      </c>
    </row>
    <row r="1571" spans="1:7" x14ac:dyDescent="0.25">
      <c r="A1571" t="s">
        <v>103</v>
      </c>
      <c r="B1571" t="s">
        <v>92</v>
      </c>
      <c r="C1571" t="s">
        <v>9</v>
      </c>
      <c r="D1571" t="s">
        <v>17</v>
      </c>
      <c r="E1571" t="s">
        <v>13</v>
      </c>
      <c r="F1571" t="s">
        <v>18</v>
      </c>
      <c r="G1571">
        <v>4</v>
      </c>
    </row>
    <row r="1572" spans="1:7" x14ac:dyDescent="0.25">
      <c r="A1572" t="s">
        <v>103</v>
      </c>
      <c r="B1572" t="s">
        <v>92</v>
      </c>
      <c r="C1572" t="s">
        <v>9</v>
      </c>
      <c r="D1572" t="s">
        <v>17</v>
      </c>
      <c r="E1572" t="s">
        <v>11</v>
      </c>
      <c r="F1572" t="s">
        <v>24</v>
      </c>
      <c r="G1572">
        <v>6</v>
      </c>
    </row>
    <row r="1573" spans="1:7" x14ac:dyDescent="0.25">
      <c r="A1573" t="s">
        <v>103</v>
      </c>
      <c r="B1573" t="s">
        <v>92</v>
      </c>
      <c r="C1573" t="s">
        <v>9</v>
      </c>
      <c r="D1573" t="s">
        <v>17</v>
      </c>
      <c r="E1573" t="s">
        <v>13</v>
      </c>
      <c r="F1573" t="s">
        <v>24</v>
      </c>
      <c r="G1573">
        <v>6</v>
      </c>
    </row>
    <row r="1574" spans="1:7" x14ac:dyDescent="0.25">
      <c r="A1574" t="s">
        <v>103</v>
      </c>
      <c r="B1574" t="s">
        <v>93</v>
      </c>
      <c r="C1574" t="s">
        <v>16</v>
      </c>
      <c r="D1574" t="s">
        <v>22</v>
      </c>
      <c r="E1574" t="s">
        <v>11</v>
      </c>
      <c r="F1574" t="s">
        <v>14</v>
      </c>
      <c r="G1574">
        <v>10</v>
      </c>
    </row>
    <row r="1575" spans="1:7" x14ac:dyDescent="0.25">
      <c r="A1575" t="s">
        <v>103</v>
      </c>
      <c r="B1575" t="s">
        <v>93</v>
      </c>
      <c r="C1575" t="s">
        <v>16</v>
      </c>
      <c r="D1575" t="s">
        <v>22</v>
      </c>
      <c r="E1575" t="s">
        <v>13</v>
      </c>
      <c r="F1575" t="s">
        <v>14</v>
      </c>
      <c r="G1575">
        <v>1</v>
      </c>
    </row>
    <row r="1576" spans="1:7" x14ac:dyDescent="0.25">
      <c r="A1576" t="s">
        <v>103</v>
      </c>
      <c r="B1576" t="s">
        <v>94</v>
      </c>
      <c r="C1576" t="s">
        <v>9</v>
      </c>
      <c r="D1576" t="s">
        <v>22</v>
      </c>
      <c r="E1576" t="s">
        <v>11</v>
      </c>
      <c r="F1576" t="s">
        <v>24</v>
      </c>
      <c r="G1576">
        <v>31</v>
      </c>
    </row>
    <row r="1577" spans="1:7" x14ac:dyDescent="0.25">
      <c r="A1577" t="s">
        <v>103</v>
      </c>
      <c r="B1577" t="s">
        <v>94</v>
      </c>
      <c r="C1577" t="s">
        <v>9</v>
      </c>
      <c r="D1577" t="s">
        <v>22</v>
      </c>
      <c r="E1577" t="s">
        <v>13</v>
      </c>
      <c r="F1577" t="s">
        <v>24</v>
      </c>
      <c r="G1577">
        <v>1</v>
      </c>
    </row>
    <row r="1578" spans="1:7" x14ac:dyDescent="0.25">
      <c r="A1578" t="s">
        <v>103</v>
      </c>
      <c r="B1578" t="s">
        <v>94</v>
      </c>
      <c r="C1578" t="s">
        <v>9</v>
      </c>
      <c r="D1578" t="s">
        <v>22</v>
      </c>
      <c r="E1578" t="s">
        <v>11</v>
      </c>
      <c r="F1578" t="s">
        <v>24</v>
      </c>
      <c r="G1578">
        <v>44</v>
      </c>
    </row>
    <row r="1579" spans="1:7" x14ac:dyDescent="0.25">
      <c r="A1579" t="s">
        <v>103</v>
      </c>
      <c r="B1579" t="s">
        <v>94</v>
      </c>
      <c r="C1579" t="s">
        <v>9</v>
      </c>
      <c r="D1579" t="s">
        <v>22</v>
      </c>
      <c r="E1579" t="s">
        <v>13</v>
      </c>
      <c r="F1579" t="s">
        <v>24</v>
      </c>
      <c r="G1579">
        <v>1</v>
      </c>
    </row>
    <row r="1580" spans="1:7" x14ac:dyDescent="0.25">
      <c r="A1580" t="s">
        <v>103</v>
      </c>
      <c r="B1580" t="s">
        <v>95</v>
      </c>
      <c r="C1580" t="s">
        <v>9</v>
      </c>
      <c r="D1580" t="s">
        <v>22</v>
      </c>
      <c r="E1580" t="s">
        <v>11</v>
      </c>
      <c r="F1580" t="s">
        <v>18</v>
      </c>
      <c r="G1580">
        <v>1</v>
      </c>
    </row>
    <row r="1581" spans="1:7" x14ac:dyDescent="0.25">
      <c r="A1581" t="s">
        <v>103</v>
      </c>
      <c r="B1581" t="s">
        <v>95</v>
      </c>
      <c r="C1581" t="s">
        <v>9</v>
      </c>
      <c r="D1581" t="s">
        <v>22</v>
      </c>
      <c r="E1581" t="s">
        <v>13</v>
      </c>
      <c r="F1581" t="s">
        <v>18</v>
      </c>
      <c r="G1581">
        <v>7</v>
      </c>
    </row>
    <row r="1582" spans="1:7" x14ac:dyDescent="0.25">
      <c r="A1582" t="s">
        <v>103</v>
      </c>
      <c r="B1582" t="s">
        <v>95</v>
      </c>
      <c r="C1582" t="s">
        <v>27</v>
      </c>
      <c r="D1582" t="s">
        <v>22</v>
      </c>
      <c r="E1582" t="s">
        <v>11</v>
      </c>
      <c r="F1582" t="s">
        <v>18</v>
      </c>
      <c r="G1582">
        <v>2</v>
      </c>
    </row>
    <row r="1583" spans="1:7" x14ac:dyDescent="0.25">
      <c r="A1583" t="s">
        <v>103</v>
      </c>
      <c r="B1583" t="s">
        <v>95</v>
      </c>
      <c r="C1583" t="s">
        <v>27</v>
      </c>
      <c r="D1583" t="s">
        <v>22</v>
      </c>
      <c r="E1583" t="s">
        <v>13</v>
      </c>
      <c r="F1583" t="s">
        <v>18</v>
      </c>
      <c r="G1583">
        <v>7</v>
      </c>
    </row>
    <row r="1584" spans="1:7" x14ac:dyDescent="0.25">
      <c r="A1584" t="s">
        <v>103</v>
      </c>
      <c r="B1584" t="s">
        <v>96</v>
      </c>
      <c r="C1584" t="s">
        <v>16</v>
      </c>
      <c r="D1584" t="s">
        <v>17</v>
      </c>
      <c r="E1584" t="s">
        <v>11</v>
      </c>
      <c r="F1584" t="s">
        <v>18</v>
      </c>
      <c r="G1584">
        <v>46</v>
      </c>
    </row>
    <row r="1585" spans="1:7" x14ac:dyDescent="0.25">
      <c r="A1585" t="s">
        <v>103</v>
      </c>
      <c r="B1585" t="s">
        <v>96</v>
      </c>
      <c r="C1585" t="s">
        <v>16</v>
      </c>
      <c r="D1585" t="s">
        <v>17</v>
      </c>
      <c r="E1585" t="s">
        <v>13</v>
      </c>
      <c r="F1585" t="s">
        <v>18</v>
      </c>
      <c r="G1585">
        <v>1</v>
      </c>
    </row>
    <row r="1586" spans="1:7" x14ac:dyDescent="0.25">
      <c r="A1586" t="s">
        <v>103</v>
      </c>
      <c r="B1586" t="s">
        <v>96</v>
      </c>
      <c r="C1586" t="s">
        <v>16</v>
      </c>
      <c r="D1586" t="s">
        <v>17</v>
      </c>
      <c r="E1586" t="s">
        <v>11</v>
      </c>
      <c r="F1586" t="s">
        <v>14</v>
      </c>
      <c r="G1586">
        <v>9</v>
      </c>
    </row>
    <row r="1587" spans="1:7" x14ac:dyDescent="0.25">
      <c r="A1587" t="s">
        <v>103</v>
      </c>
      <c r="B1587" t="s">
        <v>102</v>
      </c>
      <c r="C1587" t="s">
        <v>16</v>
      </c>
      <c r="D1587" t="s">
        <v>22</v>
      </c>
      <c r="E1587" t="s">
        <v>11</v>
      </c>
      <c r="F1587" t="s">
        <v>18</v>
      </c>
      <c r="G1587">
        <v>2</v>
      </c>
    </row>
    <row r="1588" spans="1:7" x14ac:dyDescent="0.25">
      <c r="A1588" t="s">
        <v>103</v>
      </c>
      <c r="B1588" t="s">
        <v>102</v>
      </c>
      <c r="C1588" t="s">
        <v>16</v>
      </c>
      <c r="D1588" t="s">
        <v>22</v>
      </c>
      <c r="E1588" t="s">
        <v>13</v>
      </c>
      <c r="F1588" t="s">
        <v>18</v>
      </c>
      <c r="G1588">
        <v>2</v>
      </c>
    </row>
    <row r="1589" spans="1:7" x14ac:dyDescent="0.25">
      <c r="A1589" t="s">
        <v>103</v>
      </c>
      <c r="B1589" t="s">
        <v>97</v>
      </c>
      <c r="C1589" t="s">
        <v>16</v>
      </c>
      <c r="D1589" t="s">
        <v>40</v>
      </c>
      <c r="E1589" t="s">
        <v>11</v>
      </c>
      <c r="F1589" t="s">
        <v>18</v>
      </c>
      <c r="G1589">
        <v>4</v>
      </c>
    </row>
    <row r="1590" spans="1:7" x14ac:dyDescent="0.25">
      <c r="A1590" t="s">
        <v>103</v>
      </c>
      <c r="B1590" t="s">
        <v>97</v>
      </c>
      <c r="C1590" t="s">
        <v>16</v>
      </c>
      <c r="D1590" t="s">
        <v>40</v>
      </c>
      <c r="E1590" t="s">
        <v>13</v>
      </c>
      <c r="F1590" t="s">
        <v>18</v>
      </c>
      <c r="G1590">
        <v>17</v>
      </c>
    </row>
    <row r="1591" spans="1:7" x14ac:dyDescent="0.25">
      <c r="A1591" t="s">
        <v>103</v>
      </c>
      <c r="B1591" t="s">
        <v>97</v>
      </c>
      <c r="C1591" t="s">
        <v>16</v>
      </c>
      <c r="D1591" t="s">
        <v>40</v>
      </c>
      <c r="E1591" t="s">
        <v>11</v>
      </c>
      <c r="F1591" t="s">
        <v>18</v>
      </c>
      <c r="G1591">
        <v>1</v>
      </c>
    </row>
    <row r="1592" spans="1:7" x14ac:dyDescent="0.25">
      <c r="A1592" t="s">
        <v>103</v>
      </c>
      <c r="B1592" t="s">
        <v>97</v>
      </c>
      <c r="C1592" t="s">
        <v>16</v>
      </c>
      <c r="D1592" t="s">
        <v>40</v>
      </c>
      <c r="E1592" t="s">
        <v>13</v>
      </c>
      <c r="F1592" t="s">
        <v>18</v>
      </c>
      <c r="G1592">
        <v>6</v>
      </c>
    </row>
    <row r="1593" spans="1:7" x14ac:dyDescent="0.25">
      <c r="A1593" t="s">
        <v>103</v>
      </c>
      <c r="B1593" t="s">
        <v>97</v>
      </c>
      <c r="C1593" t="s">
        <v>16</v>
      </c>
      <c r="D1593" t="s">
        <v>40</v>
      </c>
      <c r="E1593" t="s">
        <v>11</v>
      </c>
      <c r="F1593" t="s">
        <v>18</v>
      </c>
      <c r="G1593">
        <v>1</v>
      </c>
    </row>
    <row r="1594" spans="1:7" x14ac:dyDescent="0.25">
      <c r="A1594" t="s">
        <v>103</v>
      </c>
      <c r="B1594" t="s">
        <v>97</v>
      </c>
      <c r="C1594" t="s">
        <v>16</v>
      </c>
      <c r="D1594" t="s">
        <v>40</v>
      </c>
      <c r="E1594" t="s">
        <v>13</v>
      </c>
      <c r="F1594" t="s">
        <v>18</v>
      </c>
      <c r="G1594">
        <v>2</v>
      </c>
    </row>
    <row r="1595" spans="1:7" x14ac:dyDescent="0.25">
      <c r="A1595" t="s">
        <v>103</v>
      </c>
      <c r="B1595" t="s">
        <v>97</v>
      </c>
      <c r="C1595" t="s">
        <v>16</v>
      </c>
      <c r="D1595" t="s">
        <v>40</v>
      </c>
      <c r="E1595" t="s">
        <v>11</v>
      </c>
      <c r="F1595" t="s">
        <v>14</v>
      </c>
      <c r="G1595">
        <v>1</v>
      </c>
    </row>
    <row r="1596" spans="1:7" x14ac:dyDescent="0.25">
      <c r="A1596" t="s">
        <v>103</v>
      </c>
      <c r="B1596" t="s">
        <v>97</v>
      </c>
      <c r="C1596" t="s">
        <v>16</v>
      </c>
      <c r="D1596" t="s">
        <v>40</v>
      </c>
      <c r="E1596" t="s">
        <v>13</v>
      </c>
      <c r="F1596" t="s">
        <v>14</v>
      </c>
      <c r="G1596">
        <v>7</v>
      </c>
    </row>
    <row r="1597" spans="1:7" x14ac:dyDescent="0.25">
      <c r="A1597" t="s">
        <v>103</v>
      </c>
      <c r="B1597" t="s">
        <v>97</v>
      </c>
      <c r="C1597" t="s">
        <v>16</v>
      </c>
      <c r="D1597" t="s">
        <v>40</v>
      </c>
      <c r="E1597" t="s">
        <v>11</v>
      </c>
      <c r="F1597" t="s">
        <v>14</v>
      </c>
      <c r="G1597">
        <v>27</v>
      </c>
    </row>
    <row r="1598" spans="1:7" x14ac:dyDescent="0.25">
      <c r="A1598" t="s">
        <v>103</v>
      </c>
      <c r="B1598" t="s">
        <v>97</v>
      </c>
      <c r="C1598" t="s">
        <v>16</v>
      </c>
      <c r="D1598" t="s">
        <v>40</v>
      </c>
      <c r="E1598" t="s">
        <v>13</v>
      </c>
      <c r="F1598" t="s">
        <v>14</v>
      </c>
      <c r="G159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6A8C6-D9CC-4339-874B-3FF8ED37A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HIGHER_EDUCATION</vt:lpstr>
      <vt:lpstr>INSTITUTIONS</vt:lpstr>
      <vt:lpstr>ENROLLMENT</vt:lpstr>
      <vt:lpstr>FACULTY</vt:lpstr>
      <vt:lpstr>ADMINISTRATION</vt:lpstr>
      <vt:lpstr>GRADUATES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Mishma Azfar</dc:creator>
  <cp:lastModifiedBy>Mishma Azfar</cp:lastModifiedBy>
  <dcterms:created xsi:type="dcterms:W3CDTF">2025-06-13T09:58:59Z</dcterms:created>
  <dcterms:modified xsi:type="dcterms:W3CDTF">2025-06-13T13:19:26Z</dcterms:modified>
</cp:coreProperties>
</file>